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20" activeTab="1"/>
  </bookViews>
  <sheets>
    <sheet name="同一所管公益法人等との契約" sheetId="1" r:id="rId1"/>
    <sheet name="その他の者との契約" sheetId="2" r:id="rId2"/>
  </sheets>
  <definedNames>
    <definedName name="_xlnm.Print_Area" localSheetId="1">'その他の者との契約'!$A$1:$L$192</definedName>
    <definedName name="_xlnm.Print_Area" localSheetId="0">'同一所管公益法人等との契約'!$A$1:$L$21</definedName>
    <definedName name="_xlnm.Print_Titles" localSheetId="1">'その他の者との契約'!$4:$4</definedName>
  </definedNames>
  <calcPr fullCalcOnLoad="1"/>
</workbook>
</file>

<file path=xl/sharedStrings.xml><?xml version="1.0" encoding="utf-8"?>
<sst xmlns="http://schemas.openxmlformats.org/spreadsheetml/2006/main" count="1355" uniqueCount="441">
  <si>
    <t>大阪会館温冷蔵庫保守業務</t>
  </si>
  <si>
    <t>愛知会館ホームページ維持管理業務委託</t>
  </si>
  <si>
    <t>高砂熱学工業（株）</t>
  </si>
  <si>
    <t>20年度以降当該業務の委託を行わないもの
（19年度契約から一般競争に移行し、20年度契約は廃止）</t>
  </si>
  <si>
    <t>一般競争入札に移行
（21年度以降一般競争に移行）</t>
  </si>
  <si>
    <t>事業実施における代理店として既に加入者及び学校法人等に浸透しており当該契約相手方でなければ事業の目的が達せられないため。（会計規程第30条第5号）</t>
  </si>
  <si>
    <t>企画競争に移行
（21年度以降企画競争に移行）</t>
  </si>
  <si>
    <t>随意契約によることとした理由
（具体的かつ詳細に記載）</t>
  </si>
  <si>
    <t>（注１）本表は、平成18年度に締結した支出原因契約であって随意契約（予定価格が少額である場合（予算決算及び会計令（昭和22年勅令第165号）第99条第二号、第三号、第四号又は第七号の金額を超えないもの）を除
　　　く。）のうち、「特殊法人等」、「独立行政法人」、「当該独立行政法人の主務省と同一の所管に属する公益法人」及び「再就職者がいる民間法人」以外の者（その他の公益法人、民間法人等）との契約を記載する。
　　　なお、特殊法人等とは、特殊法人又は認可法人を指し、独立行政法人等とは、独立行政法人通則法（平成</t>
  </si>
  <si>
    <t>（注６）講ずる措置は、「20年以降、当該事務・事業の委託等を行わないもの」、「競争入札に移行」、「企画競争を実施」、「公募を実施」又は「随意契約によらざるを得ないもの」に分類し、（　）で移行時期等を
　　　補足すること。ただし、見直すことは決まっているが現段階で確定的に記載できない場合は、「競争入札若しくは企画競争に移行」等の記載とすることができる。
　　　なお、平成18年度に不落・不調随意契約であったものについては、「20年以降、当該事務・事業の委託等を行わないもの」に該当する場合を除き、「競争入札に移</t>
  </si>
  <si>
    <t>（注７）「類型区分」欄には、別添の「随意契約事由別　類型早見表」の類型区分(１～12)の番号を記載する。その他以下に該当する番号を記載する。
　　　・緊急の必要により競争に付することができない場合「１３」
　　　・競争に付することが不利と認められる場合「１４」
　　　・秘密の保持が必要とされている場合「１５」
　　　・競争に付しても入札者がないとき、又は再度の入札をしても落札者がない場合「１６」
　　　・特例政令に相当する規定に該当する場合「１７」
　　　・その他、１から１７並びに１９及び２０の類型区分に</t>
  </si>
  <si>
    <t>アルフレッサ（株）</t>
  </si>
  <si>
    <t>インフォームシステム（株）</t>
  </si>
  <si>
    <t>ウイニーエンタープライズ（株）</t>
  </si>
  <si>
    <t>（株）十九サービス</t>
  </si>
  <si>
    <t>（株）Licコーポレーション</t>
  </si>
  <si>
    <t>（株）Ｔ＆Ｔアド</t>
  </si>
  <si>
    <t>「JR新大阪駅中央ｺﾝｺｰﾝｽ柱面看板」への公告掲出</t>
  </si>
  <si>
    <t>（株）アイ・ティ・エンジニアリング</t>
  </si>
  <si>
    <t>全館統一システムの入れ替えに係るコンサルテーション業務</t>
  </si>
  <si>
    <t>（株）アクト・ツーワン</t>
  </si>
  <si>
    <t>（株）石井建築事務所</t>
  </si>
  <si>
    <t>（株）イワケン</t>
  </si>
  <si>
    <t>内視鏡検査機器に係る年間保守業務</t>
  </si>
  <si>
    <t>本件は病院内にブランチラボを設営し複数のスタッフを常駐させ業務を委託する事から、金額面のみではなく技術提案書により設置機器及び業務受託体制等を総合的に評価を行い受託業者を選定することを要するため。(会計規程第２３条ただし書き)</t>
  </si>
  <si>
    <t>（株）エヌアイデイ</t>
  </si>
  <si>
    <t>（株）エレケア西日本</t>
  </si>
  <si>
    <t>財務諸表の官報公告</t>
  </si>
  <si>
    <t>（株）京都マリエ</t>
  </si>
  <si>
    <t>婚礼貸衣装購入</t>
  </si>
  <si>
    <t>（株）クラウディア</t>
  </si>
  <si>
    <t>婚礼衣装購入</t>
  </si>
  <si>
    <t>（株）幸和</t>
  </si>
  <si>
    <t>（株）住友倉庫</t>
  </si>
  <si>
    <t>文書等保管業務</t>
  </si>
  <si>
    <t>（株）センダン</t>
  </si>
  <si>
    <t>（株）セントラルサービスシステム</t>
  </si>
  <si>
    <t>（株）セントラル商会</t>
  </si>
  <si>
    <t>（株）損害保険ジャパン</t>
  </si>
  <si>
    <t>官公庁共済組合一般資金貸付保険契約</t>
  </si>
  <si>
    <t>（株）中央コンピュータシステム</t>
  </si>
  <si>
    <t>年金制度改正に係る年金支払業務システム開発</t>
  </si>
  <si>
    <t>（株）帝国データバンク</t>
  </si>
  <si>
    <t>調査資料の提出業務</t>
  </si>
  <si>
    <t>（株）日立製作所</t>
  </si>
  <si>
    <t>汎用電子計算機一式の賃貸借</t>
  </si>
  <si>
    <t>共済業務に係る会計業務等のＷebシステムの賃貸借</t>
  </si>
  <si>
    <t>パソコンＵＡＰの維持管理業務</t>
  </si>
  <si>
    <t>会館統一システムの稼動維持支援サービス</t>
  </si>
  <si>
    <t>全館統一システム保守対策作業</t>
  </si>
  <si>
    <t>漢字プリンタ月間使用量料金契約</t>
  </si>
  <si>
    <t>統計データベースサーバシステムの賃貸借及びプログラム・プロダクトの使用契約</t>
  </si>
  <si>
    <t>セキュリティ対策に伴う電子計算機入退室管理システムに係る保守業務</t>
  </si>
  <si>
    <t>インターネット用パソコン等の賃貸借、プログラム・プロダクトの使用及びソリューションサービス業務</t>
  </si>
  <si>
    <t>（株）日立ビルシステム</t>
  </si>
  <si>
    <t>（株）日立メディコ</t>
  </si>
  <si>
    <t>日立製医療機器に係る年間保守業務</t>
  </si>
  <si>
    <t>（株）三菱東京ＵＦＪ銀行</t>
  </si>
  <si>
    <t>ＡＬＭモデル運用支援業務</t>
  </si>
  <si>
    <t>（株）ヤマイケ</t>
  </si>
  <si>
    <t>東京臨海病院デジタル複写機等保守業務</t>
  </si>
  <si>
    <t>（株）ユニバーサル園芸社</t>
  </si>
  <si>
    <t>大阪会館植物プランツ等の保守管理</t>
  </si>
  <si>
    <t>（株）リクルート</t>
  </si>
  <si>
    <t>（株）ワンビシアーカイブズ</t>
  </si>
  <si>
    <t>マイクロフィルム及び磁気テープ等保管業務</t>
  </si>
  <si>
    <t>共同リース（株）</t>
  </si>
  <si>
    <t>ＭＲＩ装置に係るリース</t>
  </si>
  <si>
    <t>キングランメディケア（株）</t>
  </si>
  <si>
    <t>建築機能研究所（株）</t>
  </si>
  <si>
    <t>三精輸送機（株）</t>
  </si>
  <si>
    <t>シーメンス旭メディカル（株）</t>
  </si>
  <si>
    <t>シーメンス製医療機器に係る年間保守業務</t>
  </si>
  <si>
    <t>篠塚・野田法律事務所</t>
  </si>
  <si>
    <t>法律顧問委託</t>
  </si>
  <si>
    <t>タイコ　ヘルスケア　ジャパン（株）</t>
  </si>
  <si>
    <t>人工呼吸器年間保守業務</t>
  </si>
  <si>
    <t>帝人在宅医療（株）</t>
  </si>
  <si>
    <t>在宅酸素療法機器賃借</t>
  </si>
  <si>
    <t>東京都赤十字血液センター</t>
  </si>
  <si>
    <t>血液物品供給</t>
  </si>
  <si>
    <t>東芝メディカルシステムズ（株）</t>
  </si>
  <si>
    <t>東芝医療機器装置に係る年間保守業務</t>
  </si>
  <si>
    <t>利根川政次（利根川商事（株））</t>
  </si>
  <si>
    <t>利根川第3ビルの賃貸借</t>
  </si>
  <si>
    <t>西新サービス（株）</t>
  </si>
  <si>
    <t>湯島会館フロント業務委託</t>
  </si>
  <si>
    <t>日本カルミック（株）</t>
  </si>
  <si>
    <t>日本通信機工業（株）</t>
  </si>
  <si>
    <t>電話交換機保守業務</t>
  </si>
  <si>
    <t>日本電子計算機（株）</t>
  </si>
  <si>
    <t>日本光電東京（株）</t>
  </si>
  <si>
    <t>手術室生態情報システム保守業務</t>
  </si>
  <si>
    <t>野村證券（株）</t>
  </si>
  <si>
    <t>第6回私学振興債権引受並びに募集取扱業務</t>
  </si>
  <si>
    <t>八州設備（株）</t>
  </si>
  <si>
    <t>パナソニックSSマーケティング（株）</t>
  </si>
  <si>
    <t>宿泊所・保養所システム（ホテルマシン）の保守業務</t>
  </si>
  <si>
    <t>日立公共システムエンジニアリング（株）</t>
  </si>
  <si>
    <t>私学共済業務ホームページ維持管理業務</t>
  </si>
  <si>
    <t>私学共済事業ホームページ「しがくのやど」におけるインターネット予約サービス機能の維持管理業務</t>
  </si>
  <si>
    <t>私学共済事業ホームページ「しがくのやど」の更新業務</t>
  </si>
  <si>
    <t>日立ソフトウェアエンジニアリング（株）</t>
  </si>
  <si>
    <t>年金制度改正に係る年金裁定業務のシステム開発</t>
  </si>
  <si>
    <t>年金制度改正に係る資格・掛金業務のシステム開発</t>
  </si>
  <si>
    <t>日立メディカルコンピュータ（株）</t>
  </si>
  <si>
    <t>ﾚｾﾌﾟﾄﾁｪｯｸ支援ｼｽﾃﾑ「べてらん君ｺﾗﾎ」ｿﾌﾄｳｴｱの年間借用</t>
  </si>
  <si>
    <t>フジ・レスピロニクス（株）</t>
  </si>
  <si>
    <t>在宅呼吸療法機器賃借</t>
  </si>
  <si>
    <t>富士産業（株）</t>
  </si>
  <si>
    <t>患者給食業務</t>
  </si>
  <si>
    <t>富士通（株）</t>
  </si>
  <si>
    <t>病院総合情報システム保守業務</t>
  </si>
  <si>
    <t>文教綜合サービス（株）</t>
  </si>
  <si>
    <t>自動車運行等車両管理業務</t>
  </si>
  <si>
    <t>事務所警備業務</t>
  </si>
  <si>
    <t>事務所受付業務</t>
  </si>
  <si>
    <t>松田商店</t>
  </si>
  <si>
    <t>緑葉リース（株）</t>
  </si>
  <si>
    <t>持田シーメンスメディカルシステム（株）</t>
  </si>
  <si>
    <t>超音波診断装置保守業務</t>
  </si>
  <si>
    <t>（注１）本表は、平成18年度に締結した支出原因契約であって随意契約（予定価格が少額である場合（予算決算及び会計令（昭和22年勅令第165号）第99条第二号、第三号、第四号又は第七号の金額を超えないもの）を
　　　除く。）のうち、「同一所管公益法人等」（「特殊法人等」、「独立行政法人」、「当該独立行政法人の主務省と同一の所管に属する公益法人」及び「再就職者がいる民間法人」をいう。）との契約を記載する。
　　　なお、特殊法人等とは、特殊法人又は認可法人を指し、独立行政法人等とは、独立行政法人通則法（平成11年</t>
  </si>
  <si>
    <t>共済定期保険の事務処理等業務</t>
  </si>
  <si>
    <t>東京都文京区</t>
  </si>
  <si>
    <t>アイリスプランの事務処理等業務</t>
  </si>
  <si>
    <t>東京都文京区</t>
  </si>
  <si>
    <t>自動車運行管理業務</t>
  </si>
  <si>
    <t>積立共済年金の事務処理等業務</t>
  </si>
  <si>
    <t>東京都文京区</t>
  </si>
  <si>
    <t>海外保養施設の管理及び運営業務</t>
  </si>
  <si>
    <t>東京都文京区</t>
  </si>
  <si>
    <t>生涯生活設計ガイドブックの購入</t>
  </si>
  <si>
    <t>当該事業実施における予約窓口として加入者及び学校法人等に浸透しており、性質又は目的により契約相手方が特定しているため。（会計規程第30条第5号）</t>
  </si>
  <si>
    <t>年金受給者等からの相談に的確に対応するため、相手方の習熟した知識及び事務処理能力を要する業務であり、契約の性質又は目的が競争を許さないため。（会計規程第30条第1号）</t>
  </si>
  <si>
    <t>公共工事の名称、場所、期間及び種別又は物品役務等の名称及び数量</t>
  </si>
  <si>
    <t>共済事業相談業務</t>
  </si>
  <si>
    <t>共済事業本部事務所玄関受付業務</t>
  </si>
  <si>
    <t>年金受給者等来訪者の用件に応じて的確に担当部署へ誘導するために、共済事業についての広範囲な知識を要するをから、契約の性質又は目的が競争を許さないため。（会計規程第30条第1号）</t>
  </si>
  <si>
    <t>他の物品等をもって代替させることができない書籍又は冊子の調達において、当該調達の相手方が特定されているため。（会計規程の特例を定める規程第11条第2号）</t>
  </si>
  <si>
    <t>名古屋市中村区</t>
  </si>
  <si>
    <t>本件は医療用品等の在庫管理及び要求部署への配付を行う業務であることから、金額面のみでではなく技術提案書により管理方法及び業務受託体制等を総合的に評価を行い受託業者を選定することを要するため。(会計規程第２３条ただし書き)</t>
  </si>
  <si>
    <t>東京都港区</t>
  </si>
  <si>
    <t>本件はＪＲ駅構内の効果的な場所へ広告看板を掲出するものであり、契約相手が特定しているため。（会計規程第30条第5号）</t>
  </si>
  <si>
    <t>履行可能業者が限定されているため。（会計規程第30条第5号）</t>
  </si>
  <si>
    <t>本件は本事業団財務諸表の官報公告手続を依頼するものであり、その取次業務が可能な者は限定され、印刷局指定の料金に統一されているため競争が成立しない。（会計規程第30条第1号）</t>
  </si>
  <si>
    <t>既存システムを熟知していなければ適正な履行が不可能であること及び受託者以外に既存システムの内容を閲覧等させることはセキュリティ面においてリスクが生じることにより、既存システムの作成者以外の者では履行できないため。（会計規程の特例を定める規程第11条第3号）</t>
  </si>
  <si>
    <t>既存システムを熟知していなければ適正な履行が不可能であること及び受託者以外に既存システムの内容を閲覧等させることはセキュリティ面においてリスクが生じることにより、既存システムの作成者以外の者では履行できないため。（会計規程第30条第5号）</t>
  </si>
  <si>
    <t>既存システムを熟知していなければ適正な履行が不可能であること及び受託者以外に既存システムの内容を閲覧等させることはセキュリティ面においてリスクが生じることにより、既存システムの作成者以外の者では履行できないため。（会計規程第30条第5号）</t>
  </si>
  <si>
    <t>既存ホームページの一部変更であるため、当初作成した受託者と契約を締結しなければその目的が達せられないため。（会計規程第30条第5号）</t>
  </si>
  <si>
    <t>長期間での事故率を基に保険料率が設定され、契約の継続性をもって一定の保険料率が保たれていることから、契約の目的及び性質が競争を許さない場合の契約であるため。（会計規程第30条第1号）</t>
  </si>
  <si>
    <t>ゼクシィ8月発売号への広告掲出について</t>
  </si>
  <si>
    <t>婚礼情報誌広告掲出</t>
  </si>
  <si>
    <t>宿泊情報広告掲載</t>
  </si>
  <si>
    <t>本件は宿泊等利用者誘致において集客力がある媒体を選択することを要するため。（会計規程第30条第5号）</t>
  </si>
  <si>
    <t>本件は婚礼・宴集会に関する製品であり、取扱商品の種類(色・柄等)及びサイズ等において他社では調達できないものであるため。（会計規程第30条第5号）</t>
  </si>
  <si>
    <t>本件はマイクロフィルム等の物品の保管を委託する契約であるため。（会計規程第30条第15号）</t>
  </si>
  <si>
    <t>本件は他の空調設備と密接な関連性があり、設備全般の保守管理委託業者以外では目的が達せられないため。（会計規程第30条第5号）</t>
  </si>
  <si>
    <t>本件は当該施設の設備機器の状況を熟知し、業務遂行にかかるノウハウの蓄積を要する業務であるため。（会計規程第30条第5号）</t>
  </si>
  <si>
    <t>本件は当該会館の品格を継続維持するための特定の物品についてのレンタル契約であり、当該物品を調達できる者が限定しているため。（会計規程第30条第5号）</t>
  </si>
  <si>
    <t>本件は患者本人が自宅にて使用する物品を借入れるものであるが、操作性及び使用機器の継続性から機器を変更することは患者の不利益であり、当該物品の取扱いは当該業者に限られているため。（会計規程第30条第5号）</t>
  </si>
  <si>
    <t>本件は設置機器のメーカー関連会社以外では、オーバーホール及び緊急対応等を適正に履行することが困難であるため。（会計規程第30条第5号）</t>
  </si>
  <si>
    <t>本件は既設の芳香機の保守及び消耗品等の補充であり、契約相手が特定し他者では履行できないため。（会計規程第30条第5号）</t>
  </si>
  <si>
    <t>本件は金額面のみではなく技術提案書により品質管理方法及び業務受託体制等を総合的に評価し、受託業者を選定することを要するため。(会計規程第23条ただし書き)</t>
  </si>
  <si>
    <t>本件は既設のパズルタワー(パレットレス方式)が特許製品であり、制御方式及び品質範囲、保守部品の確保等が設置業者以外ではできないため。（会計規程第30条第5号）</t>
  </si>
  <si>
    <t>本件は当該建物及び設備の状況を熟知し、業務遂行に係るノウハウの蓄積を要する業務であるため。（会計規程第30条第5号）</t>
  </si>
  <si>
    <t>本件は当該施設の状況を熟知していること及び業務遂行に係るノウハウの蓄積を要する業務であり、京都会館開業時からの委託業者以外では適正な履行が困難であるため。（会計規程第30条第5号）</t>
  </si>
  <si>
    <t>本件は現行の受託者以外では互換性のないサービスとなるため。（会計規程第30条第5号）</t>
  </si>
  <si>
    <t>本件は当該施設の状況を熟知していること及び業務遂行に係るノウハウの蓄積を要する業務であり、当該業者以外では適正な履行が困難であるため。（会計規程第30条第5号）</t>
  </si>
  <si>
    <t>本件は特殊性のある調理補助等業務であり、当該地区において適正な業務履行が可能な人員を安定確保できるのは当該業者のみであるため。（会計規程第30条第5号）</t>
  </si>
  <si>
    <t>一般競争入札又は企画競争に移行
（21年度以降に移行）</t>
  </si>
  <si>
    <t>企画競争を実施</t>
  </si>
  <si>
    <t>本件は平成12年度から開発を継続している案件であり、既開発部分と異なる相手方が実施した場合著しく支障が生じるおそれがある場合。（会計規程の特例を定める規程第11条第3号）</t>
  </si>
  <si>
    <t>本件は開業(平成14年4月)時に一般競争入札により選定した業者と継続したリース契約であるため。（会計規程第30条第5号）</t>
  </si>
  <si>
    <t>本件は開業(平成14年4月)時に一般競争入札により選定した業者と継続した賃貸借契約であるため。（会計規程第30条第5号）</t>
  </si>
  <si>
    <t>東京臨海病院カーテン類賃貸借</t>
  </si>
  <si>
    <t>本件は国内において設置台数が少ない設備の保守であり、設置業者以外では部品の調達及び故障時の対応等が履行できないため。（会計規程第30条第5号）</t>
  </si>
  <si>
    <t>本件は事業団業務に精通した契約相手方の専門的な能力を求めるものであること及び継続した案件に対応することを要するため、競争を許さない性質の契約である。（会計規程第30条第１号）</t>
  </si>
  <si>
    <t>本件は衛生管理・食材の品質管理及び低コストの徹底等だけでなく、職員の福利厚生の観点から提供される料理の内容・品質についても要求される業務であり、単に請負金額による競争ではなく能力を評価のうえ受託者を選定することを要する契約である。（会計規程第30条第5号）</t>
  </si>
  <si>
    <t>本件は特殊医薬品に分類される放射性同位元素を調達するものであり、日本国内における販売者は社団法人日本アイソトープ協会のみであるため。（会計規程第30条第5号）</t>
  </si>
  <si>
    <t>本件は客室テレビの視聴にあたり電波の受信状態不良により当該地域で唯一のケーブルテレビを利用するものであるため。（会計規程第30条第１号）</t>
  </si>
  <si>
    <t>本件は拠出型企業年金の幹事会社の提携会社であることが要件とされる掛金収納(口座引落し)業務であり、加入者の承認を要する継続業務であることから、業務の性質又は目的により契約相手方が特定しているため。（会計規程第30条第5号）</t>
  </si>
  <si>
    <t>本件は習熟した知識及び当該出版物の過去の原稿等を有することが業務遂行条件であること並びに表記方法の一部に著作権を有するものがあるため、契約の相手方が特定されている。（会計規程第30条第5号）</t>
  </si>
  <si>
    <t>本件は設置業者の知識・能力及び継続した履行を要するものであり、競争を許さない性質の契約であるため。（会計規程第30条第１号）</t>
  </si>
  <si>
    <t>本件は特殊医薬品に分類される輸血用血液及び血液製剤を調達するものであり、東京都内における販売者は東京都赤十字血液センターのみであるため。（会計規程第30条第5号）</t>
  </si>
  <si>
    <t>本件は書類倉庫及び会議室等として使用している建物の賃借であり、共済事業本部事務所の至近に所在することを要することから、競争を許さない契約である。（会計規程第30条第１号）</t>
  </si>
  <si>
    <t>私学振興事業本部事務所電子計算機の賃貸借</t>
  </si>
  <si>
    <t>本物件は、平成17年度に一般競争入札により契約したレンタル物件を継続して契約するものであり、現状において導入機器の性能レベルに問題はなく、入替えた場合には導入一時経費等の新たな負担が発生することから、契約の相手方が特定している。（会計規程第30条第5号）</t>
  </si>
  <si>
    <t>本契約の相手方のみが提供する情報を必要とするものであり、契約の相手方が特定しているため（会計規程第30条第5号）</t>
  </si>
  <si>
    <t>本件は平成14年度にプロポーザル方式により受託者を選定した長期的な資金運用に係るコンサルタント業務であり、継続的な運用方針の策定等を内容としているため、受託者を変更すると既存のサービスとの互換性に合致しないため。（会計規程第30条第5号）</t>
  </si>
  <si>
    <t>一般競争入札又は企画競争に移行
（21年度以降に移行）</t>
  </si>
  <si>
    <t>本件は業務に必要とする情報を提供している者が契約相手方以外に存在しないため。（会計規程第30条第１号）</t>
  </si>
  <si>
    <t>一般競争入札に移行
（21年度以降に移行）</t>
  </si>
  <si>
    <t>本件は機器のハードウェア・ソフトウェア等メーカー固有の知識を要すること及び保守に必要な部品の適時供給を鑑みて、適正な履行が可能な者は本機器供給メーカーに限定されるため。（会計規程第30条第5号）</t>
  </si>
  <si>
    <t>私学振興事業本部事務所等建築設備運転・ビル管理法業務</t>
  </si>
  <si>
    <t>本件は機器の管理システム等メーカー固有の性能についての知識を要すること及び保守に必要な部品の安定供給並びに緊急時の即応体制の整備状況を鑑みて、本設備の設置業者以外の者に委託することは困難であるため。（会計規程第30条第5号）</t>
  </si>
  <si>
    <t>本件は機器の管理システム等メーカー固有の性能についての知識を要すること及び保守に必要な部品の随時供給並びに緊急時の即応体制の整備状況を鑑みて、本機器及びシステムのメーカー以外の者では適正な履行が不可能であるため。（会計規程第30条第5号）</t>
  </si>
  <si>
    <t>本件は履行可能業者が限定されているため。（会計規程第30条第5号）</t>
  </si>
  <si>
    <t>本件は特定の製品を要するものであり、当該製品を製作・納品可能な者が限定されるため。（会計規程第30条第5号）</t>
  </si>
  <si>
    <t>本件は平成16年度に意見招請を実施した結果、受注可能な業者が1社のみであったため。（会計規程第30条第1号）</t>
  </si>
  <si>
    <t>本件は文書等の保管を委託する契約であるため。（会計規程第30条第15号）</t>
  </si>
  <si>
    <t>本件は衛生管理・食材の品質管理及び低コストの徹底等だけでなく、職員の福利厚生の観点から提供される料理の内容・品質についても要求される業務であり、単に請負金額による競争ではなく能力を評価のうえ受託者を選定することを要するため。（会計規程第30条第5号）</t>
  </si>
  <si>
    <t>本件は当該施設の庭園の景観を維持するために、その状況を熟知していること、業務遂行に係るノウハウの蓄積及び長期的計画に基づく樹木の育成等を要する業務であり、施設開業時からの委託業者以外では適正な履行が困難であるため。（会計規程第30条第5号）</t>
  </si>
  <si>
    <t>必要な情報の提供者が限定され、競争を許さないため。（会計規程第30条第1号）</t>
  </si>
  <si>
    <t>利用者誘致において集客力がある媒体を選択することを要するため。（会計規程第30条第5号）</t>
  </si>
  <si>
    <t>本件は平成16年度に一般競争入札(総合評価落札方式)により導入した共済事業本部のホストコンピュータに係るレンタル契約であり、導入以降機器構成を一部変更したものの性能レベルに問題はなく、入替えた場合には導入一時経費等のあらたな負担が発生するため。（会計規程第30条第5号）</t>
  </si>
  <si>
    <t>本件は平成14年8月に入札により導入した機器のレンタルであり、現状において性能レベルに問題はなく、入替えた場合には導入一時経費等のあらたな負担が発生するため。（会計規程第30条第5号）</t>
  </si>
  <si>
    <t>本件は平成16年8月に入札により導入した機器のレンタルであり、現状において性能レベルに問題はなく、入替えた場合には導入一時経費等のあらたな負担が発生するため。（会計規程第30条第5号）</t>
  </si>
  <si>
    <t>本件は機器の管理システム等メーカー固有の性能についての知識を要すること及び保守に必要な部品の即時供給並びに緊急時の即応体制の整備状況を鑑みて、本機器及びシステムのメーカー以外の者による適正な履行は不可能であるため。（会計規程第30条第5号）</t>
  </si>
  <si>
    <t>事業団の業務の運営に関し秘密を必要とするため。（会計規程第30条第3号）</t>
  </si>
  <si>
    <t>当初一般競争入札で調達した機器を継続して賃借するため、その者と契約を締結しなければその目的が達せられないため。（会計規程第30条第5号）</t>
  </si>
  <si>
    <t>本件は賃貸借契約による複写機の保守及びカウンター料金であり、機器本体のリース契約を平成14年4月から締結している業者に限定されるため。（会計規程第30条第5号）</t>
  </si>
  <si>
    <t>本件は当該施設の庭園の景観を維持するために、その状況を熟知していること、業務遂行に係るノウハウの蓄積及び長期的計画に基づく樹木の育成等を要する業務であり、会館開業時からの委託業者以外では適正な履行が困難であるため。（会計規程第30条第5号）</t>
  </si>
  <si>
    <t>契約の性質又は目的により契約の相手方が特定しているため、その者と契約を締結しなければその目的が達せられないため。（会計規程第30条第5号）</t>
  </si>
  <si>
    <t>本件は婚礼誘致において集客力がある媒体を選択することを要するため。（会計規程第30条第5号）</t>
  </si>
  <si>
    <t>大阪会館ディナーショー出演料</t>
  </si>
  <si>
    <t>広島会館廃棄物処理業務</t>
  </si>
  <si>
    <t>広島会館和食調理補助・食器洗浄・従業員食堂業務委託</t>
  </si>
  <si>
    <t>湯島会館鉢植木・メインロビー装飾等の賃借</t>
  </si>
  <si>
    <t>契約を締結した日</t>
  </si>
  <si>
    <t>契約の相手方の商号又は名称及び住所</t>
  </si>
  <si>
    <t>随意契約によることとした理由（具体的かつ詳細に記載）</t>
  </si>
  <si>
    <t>講ずる措置</t>
  </si>
  <si>
    <t>契約担当者等の氏名並びにその所属する部局の名称及び所在地</t>
  </si>
  <si>
    <t>その他</t>
  </si>
  <si>
    <t>見直の余地あり</t>
  </si>
  <si>
    <t>件数</t>
  </si>
  <si>
    <t>契約
種類</t>
  </si>
  <si>
    <t>見直しの結果</t>
  </si>
  <si>
    <t>随意契約によらざるを得ないもの</t>
  </si>
  <si>
    <t>（注２）単価契約の場合は、契約金額欄に調達総額を記載し、備考欄に単価契約である旨及び単価を記載する。</t>
  </si>
  <si>
    <t>契約金額
（単位：円）</t>
  </si>
  <si>
    <t>随意
契約</t>
  </si>
  <si>
    <t>企画競争
・公募</t>
  </si>
  <si>
    <t>類型区分</t>
  </si>
  <si>
    <t>（注３）随意契約によることとした理由は、説明責任を十分に果たせるよう具体的かつ詳細に記載すること。</t>
  </si>
  <si>
    <t>合計</t>
  </si>
  <si>
    <t>【その他の者との契約】</t>
  </si>
  <si>
    <t>【同一所管公益法人等との契約】</t>
  </si>
  <si>
    <t>公共工事の名称、場所、機関及び種別又は物品役務等の名称及び数量</t>
  </si>
  <si>
    <t>（注４）契約種類は、競争性のない随意契約については「随意契約」、企画競争又は公募による随意契約については「企画競争・公募」と記載すること。</t>
  </si>
  <si>
    <t>備考</t>
  </si>
  <si>
    <t>（注５）見直しの結果は、「問題あり」、「見直しの余地あり」又は「その他」に分類すること</t>
  </si>
  <si>
    <t>（注５）見直しの結果は、「問題あり」、「見直しの余地あり」又は「その他」に分類すること。</t>
  </si>
  <si>
    <t>平成18年度に締結した随意契約の点検・見直しの状況</t>
  </si>
  <si>
    <t>湯島サービス（株）</t>
  </si>
  <si>
    <t>契約の性質又は目的が競争を許さない場合（会計規程第30条第1号）</t>
  </si>
  <si>
    <t>一般競争入札に移行
（19年度契約から一般競争に移行）</t>
  </si>
  <si>
    <t>旭コムテク（株）</t>
  </si>
  <si>
    <t>契約の性質又は目的により契約の相手方が特定しているため、その者と契約を締結しなければその目的が達せられない場合（会計規程第30条第5号）</t>
  </si>
  <si>
    <t>一般競争入札に移行
（20年度契約から一般競争に移行）</t>
  </si>
  <si>
    <t>19年以降、当該業務を取止め</t>
  </si>
  <si>
    <t>20年以降、当該業務を取止め</t>
  </si>
  <si>
    <t>宿泊情報広告掲載</t>
  </si>
  <si>
    <t>婚礼情報誌広告掲載</t>
  </si>
  <si>
    <t>婚礼情報誌広告掲載</t>
  </si>
  <si>
    <t>婚礼情報雑誌広告掲載</t>
  </si>
  <si>
    <t>（財）教職員生涯福祉財団</t>
  </si>
  <si>
    <t>契約の性質又は目的が競争を許さない場合（会計規程第30条第１号）</t>
  </si>
  <si>
    <t>（社）日本アイソトープ協会</t>
  </si>
  <si>
    <t>（有）壱成堂</t>
  </si>
  <si>
    <t>（有）クライム</t>
  </si>
  <si>
    <t>（有）サウンドステーション</t>
  </si>
  <si>
    <t>（有）ときわ産業</t>
  </si>
  <si>
    <t>（有）マン・サービス広島</t>
  </si>
  <si>
    <t>（有）武蔵野園芸</t>
  </si>
  <si>
    <t>東京都墨田区</t>
  </si>
  <si>
    <t>東京都新宿区</t>
  </si>
  <si>
    <t>大阪市淀川区</t>
  </si>
  <si>
    <t>東京都世田谷区</t>
  </si>
  <si>
    <t>大阪市中央区</t>
  </si>
  <si>
    <t>東京都文京区</t>
  </si>
  <si>
    <t>川崎市幸区</t>
  </si>
  <si>
    <t>川崎市川崎区</t>
  </si>
  <si>
    <t>京都府京都市</t>
  </si>
  <si>
    <t>東京都新宿区</t>
  </si>
  <si>
    <t>東京都立川市</t>
  </si>
  <si>
    <t>福岡市中央区</t>
  </si>
  <si>
    <t>（株）共栄広告社</t>
  </si>
  <si>
    <t>東京都千代田区</t>
  </si>
  <si>
    <t>京都府山科区</t>
  </si>
  <si>
    <t>京都市上京区</t>
  </si>
  <si>
    <t>愛知県名古屋市</t>
  </si>
  <si>
    <t>京都市右京区</t>
  </si>
  <si>
    <t>京都市下京区</t>
  </si>
  <si>
    <t>京都市</t>
  </si>
  <si>
    <t>大阪市西区</t>
  </si>
  <si>
    <t>東京都江戸川区</t>
  </si>
  <si>
    <t>名古屋市中区</t>
  </si>
  <si>
    <t>京都市山科区</t>
  </si>
  <si>
    <t>東京都文京区</t>
  </si>
  <si>
    <t>札幌市中央区</t>
  </si>
  <si>
    <t>東京都江東区</t>
  </si>
  <si>
    <t>東京都北区</t>
  </si>
  <si>
    <t>福岡市博多区</t>
  </si>
  <si>
    <t>東京都中央区</t>
  </si>
  <si>
    <t>大阪府茨木市</t>
  </si>
  <si>
    <t>大阪市北区</t>
  </si>
  <si>
    <t>（株）Ｔ＆Ｔアド</t>
  </si>
  <si>
    <t>地下鉄新大阪駅公告看板掲出</t>
  </si>
  <si>
    <t>（株）アイ・アイ・エム</t>
  </si>
  <si>
    <t>ＥＳ/1ソフトウェア製品使用契約</t>
  </si>
  <si>
    <t>（株）エスアールエル</t>
  </si>
  <si>
    <t>検体検査業務</t>
  </si>
  <si>
    <t>（株）京都造園</t>
  </si>
  <si>
    <t>（株）クライムキューブ</t>
  </si>
  <si>
    <t>（株）クラウディア</t>
  </si>
  <si>
    <t>婚礼衣装購入</t>
  </si>
  <si>
    <t>（株）グレース</t>
  </si>
  <si>
    <t>（株）ケイシステムマネージメント</t>
  </si>
  <si>
    <t>私学振興事業本部の私学サーバファームシステム・業務システムの運用管理支援業務</t>
  </si>
  <si>
    <t>私学振興事業本部のネットワークシステムに係るセキュリティの管理・運用業務</t>
  </si>
  <si>
    <t>新教職員数調査に伴う学校法人基礎調査票電子媒体化システムのメンテナンス業務</t>
  </si>
  <si>
    <t>（株）三井住友銀行</t>
  </si>
  <si>
    <t>第6回私学振興債権募集委託</t>
  </si>
  <si>
    <t>（株）社会保険統計調査会</t>
  </si>
  <si>
    <t>診療報酬明細書の配列・編綴等作業</t>
  </si>
  <si>
    <t>（株）損害保険ジャパン</t>
  </si>
  <si>
    <t>官公庁共済組合住宅資金貸付保険契約</t>
  </si>
  <si>
    <t>（株）ちきりやガーデン</t>
  </si>
  <si>
    <t>（株）電通北海道</t>
  </si>
  <si>
    <t>（株）日本共同システム</t>
  </si>
  <si>
    <t>アイリスプランつなぎ年金コースの掛金収納業務</t>
  </si>
  <si>
    <t>（株）日本協力</t>
  </si>
  <si>
    <t>廃棄物処理業務</t>
  </si>
  <si>
    <t>（株）ファビルス</t>
  </si>
  <si>
    <t>（株）ヤマイケ</t>
  </si>
  <si>
    <t>（株）リクルート</t>
  </si>
  <si>
    <t>（株）ワールドサービス</t>
  </si>
  <si>
    <t>ジーイー横河メディカルシステム（株）</t>
  </si>
  <si>
    <t>外科用イメージ装置ＯＥＣ9800に係る年間保守業務</t>
  </si>
  <si>
    <t>乳房Ｘ線診断装置（セノグラフ2000Ｄ）に係る年間保守業務</t>
  </si>
  <si>
    <t>ＩＣＵ生体情報管理システム保守業務</t>
  </si>
  <si>
    <t>シーエスピー東京（株）</t>
  </si>
  <si>
    <t>シダックス（株）</t>
  </si>
  <si>
    <t>放射性医薬品物品供給</t>
  </si>
  <si>
    <t>スターキャットケーブルネットワーク（株）</t>
  </si>
  <si>
    <t>住商情報システム（株）</t>
  </si>
  <si>
    <t>超音波・内視鏡画像管理システムに係る年間保守業務</t>
  </si>
  <si>
    <t>第一生命カードサービス（株）</t>
  </si>
  <si>
    <t>積立共済年金事業に係る集金代行業務</t>
  </si>
  <si>
    <t>第一法規（株）</t>
  </si>
  <si>
    <t>「私立学校共済制度事務の手引」及び「私立学校教職員共済制度関係法令集」の編集業務</t>
  </si>
  <si>
    <t>電算機室空調機器の保守業務</t>
  </si>
  <si>
    <t>鉄道リネンサービス（株）</t>
  </si>
  <si>
    <t>東芝エレベータ（株）</t>
  </si>
  <si>
    <t>昇降機保守業務</t>
  </si>
  <si>
    <t>東芝メディカルシステムズ（株）</t>
  </si>
  <si>
    <t>画像システム（ＰＡＣＳ）保守業務</t>
  </si>
  <si>
    <t>都総合管理（株）</t>
  </si>
  <si>
    <t>ドルニエメドテックジャパン（株）</t>
  </si>
  <si>
    <t>体外衝撃波結石破砕装置保守業務</t>
  </si>
  <si>
    <t>西航空測量（株）</t>
  </si>
  <si>
    <t>西牟婁郡白浜町所在土地の境界確定作業</t>
  </si>
  <si>
    <t>日本光電東京（株）</t>
  </si>
  <si>
    <t>生理検査情報システム保守業務</t>
  </si>
  <si>
    <t>日本マスタートラスト信託銀行（株）</t>
  </si>
  <si>
    <t>ＭaiNetオンライン情報サービスに係る利用契約</t>
  </si>
  <si>
    <t>野村證券（株）</t>
  </si>
  <si>
    <t>投資・運用手法に関するコンサルタント業務</t>
  </si>
  <si>
    <t>フジ産業（株）</t>
  </si>
  <si>
    <t>富士フイルムメディカル（株）</t>
  </si>
  <si>
    <t>富士ｺﾝﾋﾟｭｰﾃｯﾄﾞﾗｼﾞｵﾌﾗﾌｨｼｽﾃﾑに係る年間保守業務</t>
  </si>
  <si>
    <t>富士変速機（株）</t>
  </si>
  <si>
    <t>ブルームバーグ・エル・ピー</t>
  </si>
  <si>
    <t>金融情報システム（ブルームバーグ）の利用契約</t>
  </si>
  <si>
    <t>文教綜合サービス（株）</t>
  </si>
  <si>
    <t>三井リース事業（株）</t>
  </si>
  <si>
    <t>東芝Ｘ線ＣＴ撮影装置に係るリース</t>
  </si>
  <si>
    <t>大和冷機工業（株）</t>
  </si>
  <si>
    <t>婚礼用洋皿購入</t>
  </si>
  <si>
    <t>大阪府泉佐野市</t>
  </si>
  <si>
    <t>東京都千代田区</t>
  </si>
  <si>
    <t>宮城県仙台市</t>
  </si>
  <si>
    <t>東京都品川区</t>
  </si>
  <si>
    <t>東京都港区</t>
  </si>
  <si>
    <t>東京都世田谷区</t>
  </si>
  <si>
    <t>東京都渋谷区</t>
  </si>
  <si>
    <t>和歌山県白浜町</t>
  </si>
  <si>
    <t>東京都豊島区</t>
  </si>
  <si>
    <t>岐阜県岐阜市</t>
  </si>
  <si>
    <t>アメリカ合衆国ニューヨーク州</t>
  </si>
  <si>
    <t>東京都練馬区</t>
  </si>
  <si>
    <t>大阪市天王寺区</t>
  </si>
  <si>
    <t>長崎県佐世保市</t>
  </si>
  <si>
    <t>名古屋市東区</t>
  </si>
  <si>
    <t>広島市東区</t>
  </si>
  <si>
    <t>広島市中区</t>
  </si>
  <si>
    <t>本件はホストコンピュータ関連機器にかかるカウンター料金契約であり契約相手方が特定されているため、会計規程第30条第5号に該当する。（会計規程第30条第5号）</t>
  </si>
  <si>
    <t>住民基本台帳用サーバ賃貸借</t>
  </si>
  <si>
    <t>本件は現在稼動中の予約サービス機能に係る維持管理業務であり、既存の受託者以外では互換性のないサービスとなるため、会計規程第30条第5号に該当する。（会計規程第30条第5号）</t>
  </si>
  <si>
    <t>（法人名：日本私立学校振興・共済事業団）</t>
  </si>
  <si>
    <t>ソフトウェア保守</t>
  </si>
  <si>
    <t>愛知会館電話交換設備保守</t>
  </si>
  <si>
    <t>東京臨海病院物流管理業務</t>
  </si>
  <si>
    <t>大阪会館ホームページリニューアル</t>
  </si>
  <si>
    <t>湯島会館食器洗浄業務委託</t>
  </si>
  <si>
    <t>愛知会館廃棄物処理業務委託</t>
  </si>
  <si>
    <t>湯島会館婚礼受付業務の派遣労働契約</t>
  </si>
  <si>
    <t>湯島会館電話交換業務委託</t>
  </si>
  <si>
    <t>湯島会館高千穂の間他の改修工事の設計・施工管理業務</t>
  </si>
  <si>
    <t>湯島会館7F客室改修工事の設計・施工管理業務委託</t>
  </si>
  <si>
    <t>共済事業本部電子計算機のシステム運用管理業務</t>
  </si>
  <si>
    <t>九州会館昇降機保守</t>
  </si>
  <si>
    <t>京都会館庭園維持管理業務</t>
  </si>
  <si>
    <t>京都会館従業員食堂</t>
  </si>
  <si>
    <t>京都会館食器洗浄業務</t>
  </si>
  <si>
    <t>京都会館スチュワード業務</t>
  </si>
  <si>
    <t>愛知会館宴会用リネン業務委託</t>
  </si>
  <si>
    <t>京都会館庭園緑地管理業務</t>
  </si>
  <si>
    <t>湯島会館ホームページ作成及び更新</t>
  </si>
  <si>
    <t>北海道会館新聞朝刊広告掲載</t>
  </si>
  <si>
    <t>北海道会館電算システム保守</t>
  </si>
  <si>
    <t>宮城会館電算システム保守</t>
  </si>
  <si>
    <t>湯島会館電算システム保守</t>
  </si>
  <si>
    <t>愛知会館電算システム保守</t>
  </si>
  <si>
    <t>京都会館電算システム保守</t>
  </si>
  <si>
    <t>大阪会館電算システム保守</t>
  </si>
  <si>
    <t>広島会館電算システム保守</t>
  </si>
  <si>
    <t>九州会館電算システム保守</t>
  </si>
  <si>
    <t>愛知会館エレベーター設備保守</t>
  </si>
  <si>
    <t>九州会館設備等管理業務委託</t>
  </si>
  <si>
    <t>東京臨海病院デジタル複写機等賃貸借</t>
  </si>
  <si>
    <t>大阪会館植栽管理業務</t>
  </si>
  <si>
    <t>大阪会館リネンサプライ業務</t>
  </si>
  <si>
    <t>愛知会館総合防災システム保守</t>
  </si>
  <si>
    <t>愛知会館吸収式冷温水発生機保守</t>
  </si>
  <si>
    <t>愛知会館各種水槽清掃・水質検査・害虫駆除業務委託</t>
  </si>
  <si>
    <t>広島会館吸収式冷温水発生機保守点検</t>
  </si>
  <si>
    <t>九州会館機械式駐車場設備保守</t>
  </si>
  <si>
    <t>湯島会館敷マット、モップの賃借</t>
  </si>
  <si>
    <t>北海道会館給食業務委託</t>
  </si>
  <si>
    <t>愛知会館CATV利用</t>
  </si>
  <si>
    <t>京都会館保安防災・電話交換及び設備保守業務</t>
  </si>
  <si>
    <t>湯島会館被服品クリーニング検品業務</t>
  </si>
  <si>
    <t>大阪会館化粧室用自動芳香機等維持管理</t>
  </si>
  <si>
    <t>愛知会館消防設備保守</t>
  </si>
  <si>
    <t>愛知会館給食業務委託</t>
  </si>
  <si>
    <t>愛知会館立体駐車場設備保守</t>
  </si>
  <si>
    <t>大阪会館パズルタワー（立体駐車場）の整備</t>
  </si>
  <si>
    <t>京都会館廃棄物処理業務</t>
  </si>
  <si>
    <t>北海道会館観葉植物の植木鉢賃貸借・庭園管理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</si>
</sst>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_ ;[Red]\-#,##0\ "/>
    <numFmt numFmtId="182" formatCode="mmm\-yyyy"/>
    <numFmt numFmtId="183" formatCode="#,##0.0;[Red]\-#,##0.0"/>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8"/>
      <name val="ＭＳ ゴシック"/>
      <family val="3"/>
    </font>
    <font>
      <sz val="13"/>
      <name val="ＭＳ ゴシック"/>
      <family val="3"/>
    </font>
    <font>
      <sz val="9"/>
      <name val="ＭＳ ゴシック"/>
      <family val="3"/>
    </font>
    <font>
      <sz val="12"/>
      <name val="ＭＳ ゴシック"/>
      <family val="3"/>
    </font>
    <font>
      <sz val="8"/>
      <name val="ＭＳ Ｐゴシック"/>
      <family val="3"/>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
      <left style="thin"/>
      <right style="thin"/>
      <top>
        <color indexed="63"/>
      </top>
      <bottom style="thin"/>
    </border>
    <border>
      <left style="thin"/>
      <right style="thin"/>
      <top style="thin"/>
      <bottom>
        <color indexed="63"/>
      </bottom>
    </border>
    <border>
      <left style="hair"/>
      <right style="hair"/>
      <top style="thin"/>
      <bottom style="hair"/>
    </border>
    <border>
      <left style="hair"/>
      <right style="hair"/>
      <top style="hair"/>
      <bottom>
        <color indexed="63"/>
      </bottom>
    </border>
    <border>
      <left style="thin"/>
      <right style="thin"/>
      <top style="double"/>
      <bottom style="thin"/>
    </border>
    <border>
      <left style="hair"/>
      <right style="hair"/>
      <top>
        <color indexed="63"/>
      </top>
      <bottom>
        <color indexed="63"/>
      </bottom>
    </border>
    <border>
      <left style="hair"/>
      <right style="hair"/>
      <top>
        <color indexed="63"/>
      </top>
      <bottom style="hair"/>
    </border>
    <border>
      <left style="thin"/>
      <right style="thin"/>
      <top>
        <color indexed="63"/>
      </top>
      <bottom>
        <color indexed="63"/>
      </bottom>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5" fillId="0" borderId="1" xfId="21" applyFont="1" applyFill="1" applyBorder="1" applyAlignment="1">
      <alignment vertical="center" wrapText="1"/>
      <protection/>
    </xf>
    <xf numFmtId="0" fontId="6" fillId="0" borderId="2" xfId="21" applyFont="1" applyFill="1" applyBorder="1" applyAlignment="1">
      <alignment vertical="center" wrapText="1"/>
      <protection/>
    </xf>
    <xf numFmtId="58" fontId="6" fillId="0" borderId="2" xfId="21" applyNumberFormat="1" applyFont="1" applyFill="1" applyBorder="1" applyAlignment="1">
      <alignment horizontal="left" vertical="center" wrapText="1"/>
      <protection/>
    </xf>
    <xf numFmtId="0" fontId="6" fillId="0" borderId="0" xfId="21" applyFont="1" applyFill="1" applyAlignment="1">
      <alignment vertical="center" wrapText="1"/>
      <protection/>
    </xf>
    <xf numFmtId="0" fontId="6" fillId="0" borderId="2" xfId="21" applyFont="1" applyFill="1" applyBorder="1" applyAlignment="1">
      <alignment vertical="center" textRotation="255" wrapText="1"/>
      <protection/>
    </xf>
    <xf numFmtId="0" fontId="6" fillId="0" borderId="3" xfId="21" applyFont="1" applyFill="1" applyBorder="1" applyAlignment="1">
      <alignment vertical="center" wrapText="1"/>
      <protection/>
    </xf>
    <xf numFmtId="0" fontId="6" fillId="0" borderId="2" xfId="0" applyFont="1" applyFill="1" applyBorder="1" applyAlignment="1">
      <alignment horizontal="center" vertical="center" wrapText="1"/>
    </xf>
    <xf numFmtId="0" fontId="8" fillId="0" borderId="0" xfId="0" applyFont="1" applyAlignment="1">
      <alignment vertical="center"/>
    </xf>
    <xf numFmtId="58" fontId="6" fillId="0" borderId="2" xfId="21" applyNumberFormat="1" applyFont="1" applyFill="1" applyBorder="1" applyAlignment="1">
      <alignment horizontal="center" vertical="center" wrapText="1"/>
      <protection/>
    </xf>
    <xf numFmtId="0" fontId="8" fillId="0" borderId="0" xfId="0" applyFont="1" applyAlignment="1">
      <alignment vertical="center"/>
    </xf>
    <xf numFmtId="0" fontId="6" fillId="0" borderId="4" xfId="21" applyFont="1" applyFill="1" applyBorder="1" applyAlignment="1">
      <alignment horizontal="center" vertical="center" wrapText="1"/>
      <protection/>
    </xf>
    <xf numFmtId="0" fontId="6" fillId="0" borderId="5" xfId="21" applyFont="1" applyFill="1" applyBorder="1" applyAlignment="1">
      <alignment vertical="center" wrapText="1"/>
      <protection/>
    </xf>
    <xf numFmtId="181" fontId="10" fillId="0" borderId="2" xfId="0" applyNumberFormat="1" applyFont="1" applyFill="1" applyBorder="1" applyAlignment="1">
      <alignment horizontal="right" vertical="center"/>
    </xf>
    <xf numFmtId="181" fontId="10" fillId="0" borderId="2" xfId="0" applyNumberFormat="1" applyFont="1" applyFill="1" applyBorder="1" applyAlignment="1">
      <alignment horizontal="right" vertical="center" shrinkToFit="1"/>
    </xf>
    <xf numFmtId="181" fontId="10" fillId="0" borderId="6" xfId="0" applyNumberFormat="1" applyFont="1" applyFill="1" applyBorder="1" applyAlignment="1">
      <alignment horizontal="right" vertical="center"/>
    </xf>
    <xf numFmtId="38" fontId="6" fillId="0" borderId="2" xfId="17" applyFont="1" applyFill="1" applyBorder="1" applyAlignment="1">
      <alignment horizontal="right" vertical="center" wrapText="1"/>
    </xf>
    <xf numFmtId="38" fontId="6" fillId="0" borderId="7" xfId="0" applyNumberFormat="1" applyFont="1" applyFill="1" applyBorder="1" applyAlignment="1">
      <alignment horizontal="right" vertical="center"/>
    </xf>
    <xf numFmtId="38" fontId="6" fillId="0" borderId="2" xfId="0" applyNumberFormat="1" applyFont="1" applyFill="1" applyBorder="1" applyAlignment="1">
      <alignment horizontal="right" vertical="center"/>
    </xf>
    <xf numFmtId="38" fontId="6" fillId="0" borderId="2" xfId="0" applyNumberFormat="1" applyFont="1" applyFill="1" applyBorder="1" applyAlignment="1">
      <alignment horizontal="right" vertical="center" shrinkToFit="1"/>
    </xf>
    <xf numFmtId="38" fontId="6" fillId="0" borderId="2" xfId="17" applyNumberFormat="1" applyFont="1" applyFill="1" applyBorder="1" applyAlignment="1">
      <alignment vertical="center"/>
    </xf>
    <xf numFmtId="38" fontId="6" fillId="0" borderId="3" xfId="17" applyFont="1" applyFill="1" applyBorder="1" applyAlignment="1">
      <alignment horizontal="right" vertical="center" wrapText="1"/>
    </xf>
    <xf numFmtId="38" fontId="6" fillId="0" borderId="8" xfId="17" applyFont="1" applyFill="1" applyBorder="1" applyAlignment="1">
      <alignment vertical="center" wrapText="1"/>
    </xf>
    <xf numFmtId="0" fontId="6" fillId="0" borderId="7"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9" xfId="0" applyFont="1" applyFill="1" applyBorder="1" applyAlignment="1">
      <alignment horizontal="left" vertical="center" shrinkToFit="1"/>
    </xf>
    <xf numFmtId="38" fontId="6" fillId="0" borderId="10" xfId="0" applyNumberFormat="1" applyFont="1" applyFill="1" applyBorder="1" applyAlignment="1">
      <alignment horizontal="right" vertical="center"/>
    </xf>
    <xf numFmtId="0" fontId="6" fillId="0" borderId="2" xfId="0" applyFont="1" applyFill="1" applyBorder="1" applyAlignment="1">
      <alignment horizontal="left" vertical="center" wrapText="1" shrinkToFit="1"/>
    </xf>
    <xf numFmtId="0" fontId="6" fillId="0" borderId="2" xfId="0" applyFont="1" applyFill="1" applyBorder="1" applyAlignment="1">
      <alignment vertical="center" wrapText="1"/>
    </xf>
    <xf numFmtId="0" fontId="6" fillId="0" borderId="11" xfId="21" applyFont="1" applyFill="1" applyBorder="1" applyAlignment="1">
      <alignment vertical="center" wrapText="1"/>
      <protection/>
    </xf>
    <xf numFmtId="0" fontId="4" fillId="0" borderId="0" xfId="0" applyFont="1" applyFill="1" applyAlignment="1">
      <alignment vertical="center"/>
    </xf>
    <xf numFmtId="0" fontId="4" fillId="0" borderId="0" xfId="0" applyFont="1" applyFill="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8"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6" fillId="0" borderId="12" xfId="21" applyFont="1" applyFill="1" applyBorder="1" applyAlignment="1">
      <alignment vertical="center" wrapText="1"/>
      <protection/>
    </xf>
    <xf numFmtId="0" fontId="0" fillId="0" borderId="13" xfId="0" applyBorder="1" applyAlignment="1">
      <alignment vertical="center" wrapText="1"/>
    </xf>
    <xf numFmtId="180" fontId="6" fillId="0" borderId="13" xfId="21" applyNumberFormat="1" applyFont="1" applyFill="1" applyBorder="1" applyAlignment="1">
      <alignment horizontal="right" vertical="center" wrapText="1"/>
      <protection/>
    </xf>
    <xf numFmtId="0" fontId="0" fillId="0" borderId="13" xfId="0" applyFill="1" applyBorder="1" applyAlignment="1">
      <alignment vertical="center" wrapText="1"/>
    </xf>
    <xf numFmtId="0" fontId="0" fillId="0" borderId="14" xfId="0" applyFill="1" applyBorder="1" applyAlignment="1">
      <alignment vertical="center" wrapText="1"/>
    </xf>
    <xf numFmtId="0" fontId="8" fillId="0" borderId="0" xfId="0" applyFont="1" applyAlignment="1">
      <alignment vertical="center"/>
    </xf>
    <xf numFmtId="0" fontId="8" fillId="0" borderId="0" xfId="0" applyFont="1" applyFill="1" applyAlignment="1">
      <alignment horizontal="left" vertical="center" wrapText="1"/>
    </xf>
    <xf numFmtId="0" fontId="8" fillId="0" borderId="0" xfId="0" applyFont="1" applyFill="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2"/>
  <sheetViews>
    <sheetView view="pageBreakPreview" zoomScaleSheetLayoutView="100" workbookViewId="0" topLeftCell="A1">
      <selection activeCell="I7" sqref="I7"/>
    </sheetView>
  </sheetViews>
  <sheetFormatPr defaultColWidth="9.00390625" defaultRowHeight="13.5"/>
  <cols>
    <col min="1" max="1" width="7.00390625" style="1" customWidth="1"/>
    <col min="2" max="2" width="14.625" style="1" customWidth="1"/>
    <col min="3" max="3" width="17.25390625" style="1" customWidth="1"/>
    <col min="4" max="4" width="15.625" style="3" customWidth="1"/>
    <col min="5" max="5" width="14.375" style="1" customWidth="1"/>
    <col min="6" max="6" width="12.625" style="3" customWidth="1"/>
    <col min="7" max="7" width="8.625" style="3" customWidth="1"/>
    <col min="8" max="8" width="22.75390625" style="1" customWidth="1"/>
    <col min="9" max="9" width="11.625" style="1" customWidth="1"/>
    <col min="10" max="10" width="45.875" style="1" customWidth="1"/>
    <col min="11" max="11" width="4.25390625" style="1" customWidth="1"/>
    <col min="12" max="12" width="4.75390625" style="1" customWidth="1"/>
    <col min="13" max="16384" width="9.00390625" style="1" customWidth="1"/>
  </cols>
  <sheetData>
    <row r="1" spans="2:11" ht="15">
      <c r="B1" s="39" t="s">
        <v>243</v>
      </c>
      <c r="C1" s="39"/>
      <c r="D1" s="39"/>
      <c r="E1" s="39"/>
      <c r="F1" s="39"/>
      <c r="G1" s="39"/>
      <c r="H1" s="39"/>
      <c r="I1" s="39"/>
      <c r="J1" s="39"/>
      <c r="K1" s="39"/>
    </row>
    <row r="2" spans="2:11" ht="14.25">
      <c r="B2" s="40" t="s">
        <v>237</v>
      </c>
      <c r="C2" s="40"/>
      <c r="D2" s="40"/>
      <c r="E2" s="40"/>
      <c r="F2" s="40"/>
      <c r="G2" s="40"/>
      <c r="H2" s="40"/>
      <c r="I2" s="40"/>
      <c r="J2" s="40"/>
      <c r="K2" s="40"/>
    </row>
    <row r="3" ht="13.5">
      <c r="J3" s="1" t="s">
        <v>390</v>
      </c>
    </row>
    <row r="4" spans="1:12" s="2" customFormat="1" ht="47.25" customHeight="1">
      <c r="A4" s="10" t="s">
        <v>225</v>
      </c>
      <c r="B4" s="10" t="s">
        <v>219</v>
      </c>
      <c r="C4" s="10" t="s">
        <v>134</v>
      </c>
      <c r="D4" s="10" t="s">
        <v>222</v>
      </c>
      <c r="E4" s="10" t="s">
        <v>218</v>
      </c>
      <c r="F4" s="10" t="s">
        <v>230</v>
      </c>
      <c r="G4" s="10" t="s">
        <v>226</v>
      </c>
      <c r="H4" s="10" t="s">
        <v>220</v>
      </c>
      <c r="I4" s="10" t="s">
        <v>227</v>
      </c>
      <c r="J4" s="10" t="s">
        <v>221</v>
      </c>
      <c r="K4" s="10" t="s">
        <v>233</v>
      </c>
      <c r="L4" s="10" t="s">
        <v>240</v>
      </c>
    </row>
    <row r="5" spans="1:12" s="7" customFormat="1" ht="63.75" customHeight="1">
      <c r="A5" s="5">
        <v>1</v>
      </c>
      <c r="B5" s="5" t="s">
        <v>244</v>
      </c>
      <c r="C5" s="6" t="s">
        <v>122</v>
      </c>
      <c r="D5" s="5" t="s">
        <v>123</v>
      </c>
      <c r="E5" s="6">
        <v>38808</v>
      </c>
      <c r="F5" s="16">
        <v>236455000</v>
      </c>
      <c r="G5" s="12" t="s">
        <v>231</v>
      </c>
      <c r="H5" s="5" t="s">
        <v>5</v>
      </c>
      <c r="I5" s="5" t="s">
        <v>224</v>
      </c>
      <c r="J5" s="5" t="s">
        <v>4</v>
      </c>
      <c r="K5" s="5"/>
      <c r="L5" s="5"/>
    </row>
    <row r="6" spans="1:12" s="7" customFormat="1" ht="66" customHeight="1">
      <c r="A6" s="5">
        <v>2</v>
      </c>
      <c r="B6" s="5" t="s">
        <v>244</v>
      </c>
      <c r="C6" s="6" t="s">
        <v>124</v>
      </c>
      <c r="D6" s="5" t="s">
        <v>125</v>
      </c>
      <c r="E6" s="6">
        <v>38808</v>
      </c>
      <c r="F6" s="17">
        <v>15450000</v>
      </c>
      <c r="G6" s="12" t="s">
        <v>231</v>
      </c>
      <c r="H6" s="5" t="s">
        <v>5</v>
      </c>
      <c r="I6" s="5" t="s">
        <v>224</v>
      </c>
      <c r="J6" s="5" t="s">
        <v>4</v>
      </c>
      <c r="K6" s="32"/>
      <c r="L6" s="5"/>
    </row>
    <row r="7" spans="1:12" s="7" customFormat="1" ht="45" customHeight="1">
      <c r="A7" s="5">
        <v>3</v>
      </c>
      <c r="B7" s="5" t="s">
        <v>244</v>
      </c>
      <c r="C7" s="6" t="s">
        <v>126</v>
      </c>
      <c r="D7" s="5" t="s">
        <v>125</v>
      </c>
      <c r="E7" s="6">
        <v>38808</v>
      </c>
      <c r="F7" s="17">
        <v>14099400</v>
      </c>
      <c r="G7" s="12" t="s">
        <v>231</v>
      </c>
      <c r="H7" s="5" t="s">
        <v>245</v>
      </c>
      <c r="I7" s="5" t="s">
        <v>224</v>
      </c>
      <c r="J7" s="5" t="s">
        <v>246</v>
      </c>
      <c r="K7" s="5"/>
      <c r="L7" s="5"/>
    </row>
    <row r="8" spans="1:12" s="7" customFormat="1" ht="64.5" customHeight="1">
      <c r="A8" s="5">
        <v>4</v>
      </c>
      <c r="B8" s="5" t="s">
        <v>244</v>
      </c>
      <c r="C8" s="6" t="s">
        <v>127</v>
      </c>
      <c r="D8" s="5" t="s">
        <v>125</v>
      </c>
      <c r="E8" s="6">
        <v>38808</v>
      </c>
      <c r="F8" s="16">
        <v>11387000</v>
      </c>
      <c r="G8" s="12" t="s">
        <v>231</v>
      </c>
      <c r="H8" s="5" t="s">
        <v>5</v>
      </c>
      <c r="I8" s="5" t="s">
        <v>224</v>
      </c>
      <c r="J8" s="5" t="s">
        <v>4</v>
      </c>
      <c r="K8" s="5"/>
      <c r="L8" s="5"/>
    </row>
    <row r="9" spans="1:12" s="7" customFormat="1" ht="66" customHeight="1">
      <c r="A9" s="5">
        <v>5</v>
      </c>
      <c r="B9" s="5" t="s">
        <v>244</v>
      </c>
      <c r="C9" s="6" t="s">
        <v>135</v>
      </c>
      <c r="D9" s="5" t="s">
        <v>128</v>
      </c>
      <c r="E9" s="6">
        <v>38808</v>
      </c>
      <c r="F9" s="16">
        <v>10290000</v>
      </c>
      <c r="G9" s="12" t="s">
        <v>231</v>
      </c>
      <c r="H9" s="5" t="s">
        <v>133</v>
      </c>
      <c r="I9" s="5" t="s">
        <v>224</v>
      </c>
      <c r="J9" s="5" t="s">
        <v>3</v>
      </c>
      <c r="K9" s="5"/>
      <c r="L9" s="5"/>
    </row>
    <row r="10" spans="1:12" s="7" customFormat="1" ht="58.5" customHeight="1">
      <c r="A10" s="5">
        <v>6</v>
      </c>
      <c r="B10" s="5" t="s">
        <v>244</v>
      </c>
      <c r="C10" s="6" t="s">
        <v>129</v>
      </c>
      <c r="D10" s="5" t="s">
        <v>130</v>
      </c>
      <c r="E10" s="6">
        <v>38808</v>
      </c>
      <c r="F10" s="16">
        <v>5779200</v>
      </c>
      <c r="G10" s="12" t="s">
        <v>231</v>
      </c>
      <c r="H10" s="5" t="s">
        <v>132</v>
      </c>
      <c r="I10" s="5" t="s">
        <v>224</v>
      </c>
      <c r="J10" s="5" t="s">
        <v>4</v>
      </c>
      <c r="K10" s="5"/>
      <c r="L10" s="5"/>
    </row>
    <row r="11" spans="1:12" s="7" customFormat="1" ht="77.25" customHeight="1">
      <c r="A11" s="5">
        <v>7</v>
      </c>
      <c r="B11" s="5" t="s">
        <v>244</v>
      </c>
      <c r="C11" s="6" t="s">
        <v>136</v>
      </c>
      <c r="D11" s="5" t="s">
        <v>128</v>
      </c>
      <c r="E11" s="6">
        <v>38808</v>
      </c>
      <c r="F11" s="16">
        <v>2235240</v>
      </c>
      <c r="G11" s="12" t="s">
        <v>231</v>
      </c>
      <c r="H11" s="5" t="s">
        <v>137</v>
      </c>
      <c r="I11" s="5" t="s">
        <v>224</v>
      </c>
      <c r="J11" s="5" t="s">
        <v>246</v>
      </c>
      <c r="K11" s="8"/>
      <c r="L11" s="5"/>
    </row>
    <row r="12" spans="1:12" s="7" customFormat="1" ht="66.75" customHeight="1" thickBot="1">
      <c r="A12" s="5">
        <v>8</v>
      </c>
      <c r="B12" s="9" t="s">
        <v>256</v>
      </c>
      <c r="C12" s="9" t="s">
        <v>131</v>
      </c>
      <c r="D12" s="9" t="s">
        <v>266</v>
      </c>
      <c r="E12" s="6">
        <v>39027</v>
      </c>
      <c r="F12" s="24">
        <v>38775000</v>
      </c>
      <c r="G12" s="12" t="s">
        <v>231</v>
      </c>
      <c r="H12" s="5" t="s">
        <v>138</v>
      </c>
      <c r="I12" s="5" t="s">
        <v>223</v>
      </c>
      <c r="J12" s="5" t="s">
        <v>228</v>
      </c>
      <c r="K12" s="5">
        <v>10</v>
      </c>
      <c r="L12" s="15"/>
    </row>
    <row r="13" spans="1:12" s="7" customFormat="1" ht="24" customHeight="1" thickTop="1">
      <c r="A13" s="14" t="s">
        <v>235</v>
      </c>
      <c r="B13" s="41"/>
      <c r="C13" s="42"/>
      <c r="D13" s="42"/>
      <c r="E13" s="42"/>
      <c r="F13" s="25">
        <f>SUM(F5:F12)</f>
        <v>334470840</v>
      </c>
      <c r="G13" s="43">
        <f>SUM(H5:H12)</f>
        <v>0</v>
      </c>
      <c r="H13" s="44"/>
      <c r="I13" s="44"/>
      <c r="J13" s="44"/>
      <c r="K13" s="44"/>
      <c r="L13" s="45"/>
    </row>
    <row r="14" ht="6" customHeight="1">
      <c r="B14" s="4"/>
    </row>
    <row r="15" spans="2:11" ht="54" customHeight="1">
      <c r="B15" s="38" t="s">
        <v>121</v>
      </c>
      <c r="C15" s="38"/>
      <c r="D15" s="38"/>
      <c r="E15" s="38"/>
      <c r="F15" s="38"/>
      <c r="G15" s="38"/>
      <c r="H15" s="38"/>
      <c r="I15" s="38"/>
      <c r="J15" s="38"/>
      <c r="K15" s="38"/>
    </row>
    <row r="16" spans="2:11" ht="13.5" customHeight="1">
      <c r="B16" s="38" t="s">
        <v>229</v>
      </c>
      <c r="C16" s="38"/>
      <c r="D16" s="38"/>
      <c r="E16" s="38"/>
      <c r="F16" s="38"/>
      <c r="G16" s="38"/>
      <c r="H16" s="38"/>
      <c r="I16" s="38"/>
      <c r="J16" s="38"/>
      <c r="K16" s="38"/>
    </row>
    <row r="17" spans="2:11" ht="13.5">
      <c r="B17" s="38" t="s">
        <v>234</v>
      </c>
      <c r="C17" s="38"/>
      <c r="D17" s="38"/>
      <c r="E17" s="38"/>
      <c r="F17" s="38"/>
      <c r="G17" s="38"/>
      <c r="H17" s="38"/>
      <c r="I17" s="38"/>
      <c r="J17" s="46"/>
      <c r="K17" s="13"/>
    </row>
    <row r="18" ht="13.5">
      <c r="B18" s="11" t="s">
        <v>239</v>
      </c>
    </row>
    <row r="19" spans="2:11" ht="13.5">
      <c r="B19" s="38" t="s">
        <v>241</v>
      </c>
      <c r="C19" s="38"/>
      <c r="D19" s="38"/>
      <c r="E19" s="38"/>
      <c r="F19" s="38"/>
      <c r="G19" s="38"/>
      <c r="H19" s="38"/>
      <c r="I19" s="38"/>
      <c r="J19" s="46"/>
      <c r="K19" s="13"/>
    </row>
    <row r="20" spans="2:11" ht="39" customHeight="1">
      <c r="B20" s="38" t="s">
        <v>9</v>
      </c>
      <c r="C20" s="38"/>
      <c r="D20" s="38"/>
      <c r="E20" s="38"/>
      <c r="F20" s="38"/>
      <c r="G20" s="38"/>
      <c r="H20" s="38"/>
      <c r="I20" s="38"/>
      <c r="J20" s="46"/>
      <c r="K20" s="46"/>
    </row>
    <row r="21" spans="2:11" ht="103.5" customHeight="1">
      <c r="B21" s="38" t="s">
        <v>10</v>
      </c>
      <c r="C21" s="38"/>
      <c r="D21" s="38"/>
      <c r="E21" s="38"/>
      <c r="F21" s="38"/>
      <c r="G21" s="38"/>
      <c r="H21" s="38"/>
      <c r="I21" s="38"/>
      <c r="J21" s="38"/>
      <c r="K21" s="13"/>
    </row>
    <row r="22" spans="2:11" ht="15.75" customHeight="1">
      <c r="B22" s="38"/>
      <c r="C22" s="38"/>
      <c r="D22" s="38"/>
      <c r="E22" s="38"/>
      <c r="F22" s="38"/>
      <c r="G22" s="38"/>
      <c r="H22" s="38"/>
      <c r="I22" s="38"/>
      <c r="J22" s="38"/>
      <c r="K22" s="38"/>
    </row>
  </sheetData>
  <mergeCells count="11">
    <mergeCell ref="B22:K22"/>
    <mergeCell ref="B16:K16"/>
    <mergeCell ref="B17:J17"/>
    <mergeCell ref="B19:J19"/>
    <mergeCell ref="B20:K20"/>
    <mergeCell ref="B21:J21"/>
    <mergeCell ref="B15:K15"/>
    <mergeCell ref="B1:K1"/>
    <mergeCell ref="B2:K2"/>
    <mergeCell ref="B13:E13"/>
    <mergeCell ref="G13:L13"/>
  </mergeCells>
  <printOptions/>
  <pageMargins left="0.3937007874015748" right="0.1968503937007874" top="0.75" bottom="0.3937007874015748" header="0.51" footer="0.31496062992125984"/>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L193"/>
  <sheetViews>
    <sheetView tabSelected="1" zoomScaleSheetLayoutView="100" workbookViewId="0" topLeftCell="F1">
      <selection activeCell="B4" sqref="B4"/>
    </sheetView>
  </sheetViews>
  <sheetFormatPr defaultColWidth="9.00390625" defaultRowHeight="13.5"/>
  <cols>
    <col min="1" max="1" width="7.00390625" style="1" customWidth="1"/>
    <col min="2" max="2" width="14.625" style="1" customWidth="1"/>
    <col min="3" max="3" width="17.25390625" style="1" customWidth="1"/>
    <col min="4" max="4" width="15.625" style="3" customWidth="1"/>
    <col min="5" max="5" width="14.375" style="1" customWidth="1"/>
    <col min="6" max="6" width="12.625" style="3" customWidth="1"/>
    <col min="7" max="7" width="8.625" style="3" customWidth="1"/>
    <col min="8" max="8" width="29.25390625" style="1" customWidth="1"/>
    <col min="9" max="9" width="11.625" style="1" customWidth="1"/>
    <col min="10" max="10" width="37.75390625" style="1" customWidth="1"/>
    <col min="11" max="12" width="4.25390625" style="1" customWidth="1"/>
    <col min="13" max="16384" width="9.00390625" style="1" customWidth="1"/>
  </cols>
  <sheetData>
    <row r="1" spans="2:11" ht="15">
      <c r="B1" s="39" t="s">
        <v>243</v>
      </c>
      <c r="C1" s="39"/>
      <c r="D1" s="39"/>
      <c r="E1" s="39"/>
      <c r="F1" s="39"/>
      <c r="G1" s="39"/>
      <c r="H1" s="39"/>
      <c r="I1" s="39"/>
      <c r="J1" s="39"/>
      <c r="K1" s="39"/>
    </row>
    <row r="2" spans="2:11" ht="14.25">
      <c r="B2" s="40" t="s">
        <v>236</v>
      </c>
      <c r="C2" s="40"/>
      <c r="D2" s="40"/>
      <c r="E2" s="40"/>
      <c r="F2" s="40"/>
      <c r="G2" s="40"/>
      <c r="H2" s="40"/>
      <c r="I2" s="40"/>
      <c r="J2" s="40"/>
      <c r="K2" s="40"/>
    </row>
    <row r="3" ht="13.5">
      <c r="J3" s="1" t="s">
        <v>390</v>
      </c>
    </row>
    <row r="4" spans="1:12" s="2" customFormat="1" ht="47.25" customHeight="1">
      <c r="A4" s="10" t="s">
        <v>225</v>
      </c>
      <c r="B4" s="10" t="s">
        <v>219</v>
      </c>
      <c r="C4" s="10" t="s">
        <v>238</v>
      </c>
      <c r="D4" s="10" t="s">
        <v>222</v>
      </c>
      <c r="E4" s="10" t="s">
        <v>218</v>
      </c>
      <c r="F4" s="10" t="s">
        <v>230</v>
      </c>
      <c r="G4" s="10" t="s">
        <v>226</v>
      </c>
      <c r="H4" s="10" t="s">
        <v>7</v>
      </c>
      <c r="I4" s="10" t="s">
        <v>227</v>
      </c>
      <c r="J4" s="10" t="s">
        <v>221</v>
      </c>
      <c r="K4" s="10" t="s">
        <v>233</v>
      </c>
      <c r="L4" s="10" t="s">
        <v>240</v>
      </c>
    </row>
    <row r="5" spans="1:12" s="7" customFormat="1" ht="83.25" customHeight="1">
      <c r="A5" s="5">
        <v>1</v>
      </c>
      <c r="B5" s="5" t="s">
        <v>247</v>
      </c>
      <c r="C5" s="6" t="s">
        <v>392</v>
      </c>
      <c r="D5" s="5" t="s">
        <v>139</v>
      </c>
      <c r="E5" s="6">
        <v>38808</v>
      </c>
      <c r="F5" s="18">
        <v>1890000</v>
      </c>
      <c r="G5" s="12" t="s">
        <v>231</v>
      </c>
      <c r="H5" s="5" t="s">
        <v>194</v>
      </c>
      <c r="I5" s="5" t="s">
        <v>224</v>
      </c>
      <c r="J5" s="5" t="s">
        <v>4</v>
      </c>
      <c r="K5" s="5"/>
      <c r="L5" s="5"/>
    </row>
    <row r="6" spans="1:12" s="7" customFormat="1" ht="81.75" customHeight="1">
      <c r="A6" s="5">
        <v>2</v>
      </c>
      <c r="B6" s="5" t="s">
        <v>11</v>
      </c>
      <c r="C6" s="6" t="s">
        <v>393</v>
      </c>
      <c r="D6" s="5" t="s">
        <v>265</v>
      </c>
      <c r="E6" s="6">
        <v>38808</v>
      </c>
      <c r="F6" s="19">
        <v>56070000</v>
      </c>
      <c r="G6" s="12" t="s">
        <v>232</v>
      </c>
      <c r="H6" s="31" t="s">
        <v>140</v>
      </c>
      <c r="I6" s="5" t="s">
        <v>224</v>
      </c>
      <c r="J6" s="5" t="s">
        <v>246</v>
      </c>
      <c r="K6" s="32"/>
      <c r="L6" s="5"/>
    </row>
    <row r="7" spans="1:12" s="7" customFormat="1" ht="60" customHeight="1">
      <c r="A7" s="5">
        <v>3</v>
      </c>
      <c r="B7" s="5" t="s">
        <v>12</v>
      </c>
      <c r="C7" s="6" t="s">
        <v>394</v>
      </c>
      <c r="D7" s="5" t="s">
        <v>267</v>
      </c>
      <c r="E7" s="6">
        <v>38963</v>
      </c>
      <c r="F7" s="19">
        <v>1564500</v>
      </c>
      <c r="G7" s="12" t="s">
        <v>231</v>
      </c>
      <c r="H7" s="5" t="s">
        <v>148</v>
      </c>
      <c r="I7" s="5" t="s">
        <v>224</v>
      </c>
      <c r="J7" s="5" t="s">
        <v>250</v>
      </c>
      <c r="K7" s="5"/>
      <c r="L7" s="5"/>
    </row>
    <row r="8" spans="1:12" s="7" customFormat="1" ht="62.25" customHeight="1">
      <c r="A8" s="5">
        <v>4</v>
      </c>
      <c r="B8" s="5" t="s">
        <v>13</v>
      </c>
      <c r="C8" s="6" t="s">
        <v>395</v>
      </c>
      <c r="D8" s="5" t="s">
        <v>268</v>
      </c>
      <c r="E8" s="6">
        <v>38808</v>
      </c>
      <c r="F8" s="19">
        <v>37069200</v>
      </c>
      <c r="G8" s="12" t="s">
        <v>231</v>
      </c>
      <c r="H8" s="5" t="s">
        <v>248</v>
      </c>
      <c r="I8" s="5" t="s">
        <v>224</v>
      </c>
      <c r="J8" s="5" t="s">
        <v>249</v>
      </c>
      <c r="K8" s="5"/>
      <c r="L8" s="5"/>
    </row>
    <row r="9" spans="1:12" s="7" customFormat="1" ht="64.5" customHeight="1">
      <c r="A9" s="5">
        <v>5</v>
      </c>
      <c r="B9" s="5" t="s">
        <v>14</v>
      </c>
      <c r="C9" s="6" t="s">
        <v>396</v>
      </c>
      <c r="D9" s="5" t="s">
        <v>287</v>
      </c>
      <c r="E9" s="6">
        <v>38808</v>
      </c>
      <c r="F9" s="19">
        <v>7350000</v>
      </c>
      <c r="G9" s="12" t="s">
        <v>231</v>
      </c>
      <c r="H9" s="5" t="s">
        <v>248</v>
      </c>
      <c r="I9" s="5" t="s">
        <v>224</v>
      </c>
      <c r="J9" s="5" t="s">
        <v>249</v>
      </c>
      <c r="K9" s="5"/>
      <c r="L9" s="5"/>
    </row>
    <row r="10" spans="1:12" s="7" customFormat="1" ht="57.75" customHeight="1">
      <c r="A10" s="5">
        <v>6</v>
      </c>
      <c r="B10" s="5" t="s">
        <v>15</v>
      </c>
      <c r="C10" s="6" t="s">
        <v>397</v>
      </c>
      <c r="D10" s="5" t="s">
        <v>141</v>
      </c>
      <c r="E10" s="6">
        <v>38808</v>
      </c>
      <c r="F10" s="19">
        <v>23666580</v>
      </c>
      <c r="G10" s="12" t="s">
        <v>231</v>
      </c>
      <c r="H10" s="5" t="s">
        <v>248</v>
      </c>
      <c r="I10" s="5" t="s">
        <v>224</v>
      </c>
      <c r="J10" s="5" t="s">
        <v>169</v>
      </c>
      <c r="K10" s="5"/>
      <c r="L10" s="5"/>
    </row>
    <row r="11" spans="1:12" s="7" customFormat="1" ht="51.75" customHeight="1">
      <c r="A11" s="5">
        <v>7</v>
      </c>
      <c r="B11" s="5" t="s">
        <v>16</v>
      </c>
      <c r="C11" s="6" t="s">
        <v>17</v>
      </c>
      <c r="D11" s="5" t="s">
        <v>269</v>
      </c>
      <c r="E11" s="6">
        <v>38808</v>
      </c>
      <c r="F11" s="19">
        <v>3780000</v>
      </c>
      <c r="G11" s="12" t="s">
        <v>231</v>
      </c>
      <c r="H11" s="5" t="s">
        <v>142</v>
      </c>
      <c r="I11" s="5" t="s">
        <v>223</v>
      </c>
      <c r="J11" s="5" t="s">
        <v>228</v>
      </c>
      <c r="K11" s="5">
        <v>18</v>
      </c>
      <c r="L11" s="5"/>
    </row>
    <row r="12" spans="1:12" s="7" customFormat="1" ht="51" customHeight="1">
      <c r="A12" s="5">
        <v>8</v>
      </c>
      <c r="B12" s="5" t="s">
        <v>297</v>
      </c>
      <c r="C12" s="6" t="s">
        <v>298</v>
      </c>
      <c r="D12" s="5" t="s">
        <v>269</v>
      </c>
      <c r="E12" s="6">
        <v>38808</v>
      </c>
      <c r="F12" s="19">
        <v>1050000</v>
      </c>
      <c r="G12" s="12" t="s">
        <v>231</v>
      </c>
      <c r="H12" s="5" t="s">
        <v>142</v>
      </c>
      <c r="I12" s="5" t="s">
        <v>223</v>
      </c>
      <c r="J12" s="5" t="s">
        <v>228</v>
      </c>
      <c r="K12" s="5">
        <v>18</v>
      </c>
      <c r="L12" s="5"/>
    </row>
    <row r="13" spans="1:12" s="7" customFormat="1" ht="54" customHeight="1">
      <c r="A13" s="5">
        <v>9</v>
      </c>
      <c r="B13" s="5" t="s">
        <v>299</v>
      </c>
      <c r="C13" s="6" t="s">
        <v>300</v>
      </c>
      <c r="D13" s="5" t="s">
        <v>270</v>
      </c>
      <c r="E13" s="6">
        <v>38808</v>
      </c>
      <c r="F13" s="19">
        <v>6048000</v>
      </c>
      <c r="G13" s="12" t="s">
        <v>231</v>
      </c>
      <c r="H13" s="5" t="s">
        <v>248</v>
      </c>
      <c r="I13" s="5" t="s">
        <v>224</v>
      </c>
      <c r="J13" s="5" t="s">
        <v>250</v>
      </c>
      <c r="K13" s="5"/>
      <c r="L13" s="5"/>
    </row>
    <row r="14" spans="1:12" s="7" customFormat="1" ht="45" customHeight="1">
      <c r="A14" s="5">
        <v>10</v>
      </c>
      <c r="B14" s="5" t="s">
        <v>18</v>
      </c>
      <c r="C14" s="6" t="s">
        <v>19</v>
      </c>
      <c r="D14" s="5" t="s">
        <v>271</v>
      </c>
      <c r="E14" s="6">
        <v>38808</v>
      </c>
      <c r="F14" s="19">
        <v>1795500</v>
      </c>
      <c r="G14" s="12" t="s">
        <v>231</v>
      </c>
      <c r="H14" s="5" t="s">
        <v>245</v>
      </c>
      <c r="I14" s="5" t="s">
        <v>224</v>
      </c>
      <c r="J14" s="5" t="s">
        <v>250</v>
      </c>
      <c r="K14" s="5"/>
      <c r="L14" s="5"/>
    </row>
    <row r="15" spans="1:12" s="7" customFormat="1" ht="52.5" customHeight="1">
      <c r="A15" s="5">
        <v>11</v>
      </c>
      <c r="B15" s="5" t="s">
        <v>20</v>
      </c>
      <c r="C15" s="6" t="s">
        <v>398</v>
      </c>
      <c r="D15" s="5" t="s">
        <v>272</v>
      </c>
      <c r="E15" s="6">
        <v>38808</v>
      </c>
      <c r="F15" s="19">
        <v>14616000</v>
      </c>
      <c r="G15" s="12" t="s">
        <v>231</v>
      </c>
      <c r="H15" s="5" t="s">
        <v>248</v>
      </c>
      <c r="I15" s="5" t="s">
        <v>224</v>
      </c>
      <c r="J15" s="5" t="s">
        <v>249</v>
      </c>
      <c r="K15" s="5"/>
      <c r="L15" s="5"/>
    </row>
    <row r="16" spans="1:12" s="7" customFormat="1" ht="54" customHeight="1">
      <c r="A16" s="5">
        <v>12</v>
      </c>
      <c r="B16" s="5" t="s">
        <v>21</v>
      </c>
      <c r="C16" s="6" t="s">
        <v>399</v>
      </c>
      <c r="D16" s="5" t="s">
        <v>274</v>
      </c>
      <c r="E16" s="6">
        <v>38838</v>
      </c>
      <c r="F16" s="19">
        <v>7245000</v>
      </c>
      <c r="G16" s="12" t="s">
        <v>231</v>
      </c>
      <c r="H16" s="5" t="s">
        <v>248</v>
      </c>
      <c r="I16" s="5" t="s">
        <v>224</v>
      </c>
      <c r="J16" s="5" t="s">
        <v>250</v>
      </c>
      <c r="K16" s="5"/>
      <c r="L16" s="5"/>
    </row>
    <row r="17" spans="1:12" s="7" customFormat="1" ht="54" customHeight="1">
      <c r="A17" s="5">
        <v>13</v>
      </c>
      <c r="B17" s="5" t="s">
        <v>21</v>
      </c>
      <c r="C17" s="6" t="s">
        <v>400</v>
      </c>
      <c r="D17" s="5" t="s">
        <v>274</v>
      </c>
      <c r="E17" s="6">
        <v>38869</v>
      </c>
      <c r="F17" s="19">
        <v>4882500</v>
      </c>
      <c r="G17" s="12" t="s">
        <v>231</v>
      </c>
      <c r="H17" s="5" t="s">
        <v>248</v>
      </c>
      <c r="I17" s="5" t="s">
        <v>224</v>
      </c>
      <c r="J17" s="5" t="s">
        <v>250</v>
      </c>
      <c r="K17" s="5"/>
      <c r="L17" s="5"/>
    </row>
    <row r="18" spans="1:12" s="7" customFormat="1" ht="90" customHeight="1">
      <c r="A18" s="5">
        <v>14</v>
      </c>
      <c r="B18" s="5" t="s">
        <v>22</v>
      </c>
      <c r="C18" s="6" t="s">
        <v>23</v>
      </c>
      <c r="D18" s="5" t="s">
        <v>270</v>
      </c>
      <c r="E18" s="6">
        <v>38808</v>
      </c>
      <c r="F18" s="19">
        <v>2170875</v>
      </c>
      <c r="G18" s="12" t="s">
        <v>231</v>
      </c>
      <c r="H18" s="5" t="s">
        <v>195</v>
      </c>
      <c r="I18" s="5" t="s">
        <v>223</v>
      </c>
      <c r="J18" s="5" t="s">
        <v>228</v>
      </c>
      <c r="K18" s="5">
        <v>18</v>
      </c>
      <c r="L18" s="5"/>
    </row>
    <row r="19" spans="1:12" s="7" customFormat="1" ht="76.5" customHeight="1">
      <c r="A19" s="5">
        <v>15</v>
      </c>
      <c r="B19" s="5" t="s">
        <v>301</v>
      </c>
      <c r="C19" s="6" t="s">
        <v>302</v>
      </c>
      <c r="D19" s="5" t="s">
        <v>275</v>
      </c>
      <c r="E19" s="6">
        <v>38808</v>
      </c>
      <c r="F19" s="19">
        <v>265800000</v>
      </c>
      <c r="G19" s="12" t="s">
        <v>232</v>
      </c>
      <c r="H19" s="5" t="s">
        <v>24</v>
      </c>
      <c r="I19" s="5" t="s">
        <v>223</v>
      </c>
      <c r="J19" s="5" t="s">
        <v>170</v>
      </c>
      <c r="K19" s="32"/>
      <c r="L19" s="5"/>
    </row>
    <row r="20" spans="1:12" s="7" customFormat="1" ht="57.75" customHeight="1">
      <c r="A20" s="5">
        <v>16</v>
      </c>
      <c r="B20" s="5" t="s">
        <v>25</v>
      </c>
      <c r="C20" s="6" t="s">
        <v>401</v>
      </c>
      <c r="D20" s="5" t="s">
        <v>274</v>
      </c>
      <c r="E20" s="6">
        <v>38808</v>
      </c>
      <c r="F20" s="19">
        <v>39060000</v>
      </c>
      <c r="G20" s="12" t="s">
        <v>231</v>
      </c>
      <c r="H20" s="5" t="s">
        <v>248</v>
      </c>
      <c r="I20" s="5" t="s">
        <v>224</v>
      </c>
      <c r="J20" s="5" t="s">
        <v>4</v>
      </c>
      <c r="K20" s="5"/>
      <c r="L20" s="5"/>
    </row>
    <row r="21" spans="1:12" s="7" customFormat="1" ht="36.75" customHeight="1">
      <c r="A21" s="5">
        <v>17</v>
      </c>
      <c r="B21" s="5" t="s">
        <v>26</v>
      </c>
      <c r="C21" s="6" t="s">
        <v>402</v>
      </c>
      <c r="D21" s="5" t="s">
        <v>276</v>
      </c>
      <c r="E21" s="6">
        <v>38808</v>
      </c>
      <c r="F21" s="19">
        <v>1860000</v>
      </c>
      <c r="G21" s="12" t="s">
        <v>231</v>
      </c>
      <c r="H21" s="5" t="s">
        <v>143</v>
      </c>
      <c r="I21" s="5" t="s">
        <v>224</v>
      </c>
      <c r="J21" s="5" t="s">
        <v>4</v>
      </c>
      <c r="K21" s="5"/>
      <c r="L21" s="5"/>
    </row>
    <row r="22" spans="1:12" s="7" customFormat="1" ht="68.25" customHeight="1">
      <c r="A22" s="5">
        <v>18</v>
      </c>
      <c r="B22" s="5" t="s">
        <v>277</v>
      </c>
      <c r="C22" s="6" t="s">
        <v>27</v>
      </c>
      <c r="D22" s="5" t="s">
        <v>278</v>
      </c>
      <c r="E22" s="6">
        <v>38986</v>
      </c>
      <c r="F22" s="19">
        <v>5351940</v>
      </c>
      <c r="G22" s="12" t="s">
        <v>231</v>
      </c>
      <c r="H22" s="5" t="s">
        <v>144</v>
      </c>
      <c r="I22" s="5" t="s">
        <v>223</v>
      </c>
      <c r="J22" s="5" t="s">
        <v>228</v>
      </c>
      <c r="K22" s="5">
        <v>6</v>
      </c>
      <c r="L22" s="5"/>
    </row>
    <row r="23" spans="1:12" s="7" customFormat="1" ht="57" customHeight="1">
      <c r="A23" s="5">
        <v>19</v>
      </c>
      <c r="B23" s="5" t="s">
        <v>303</v>
      </c>
      <c r="C23" s="6" t="s">
        <v>403</v>
      </c>
      <c r="D23" s="5" t="s">
        <v>279</v>
      </c>
      <c r="E23" s="6">
        <v>38808</v>
      </c>
      <c r="F23" s="19">
        <v>2460000</v>
      </c>
      <c r="G23" s="12" t="s">
        <v>231</v>
      </c>
      <c r="H23" s="5" t="s">
        <v>248</v>
      </c>
      <c r="I23" s="5" t="s">
        <v>224</v>
      </c>
      <c r="J23" s="5" t="s">
        <v>4</v>
      </c>
      <c r="K23" s="5"/>
      <c r="L23" s="5"/>
    </row>
    <row r="24" spans="1:12" s="7" customFormat="1" ht="51" customHeight="1">
      <c r="A24" s="5">
        <v>20</v>
      </c>
      <c r="B24" s="5" t="s">
        <v>28</v>
      </c>
      <c r="C24" s="6" t="s">
        <v>29</v>
      </c>
      <c r="D24" s="5" t="s">
        <v>280</v>
      </c>
      <c r="E24" s="6">
        <v>39082</v>
      </c>
      <c r="F24" s="19">
        <v>1924230</v>
      </c>
      <c r="G24" s="12" t="s">
        <v>231</v>
      </c>
      <c r="H24" s="5" t="s">
        <v>197</v>
      </c>
      <c r="I24" s="5" t="s">
        <v>223</v>
      </c>
      <c r="J24" s="5" t="s">
        <v>228</v>
      </c>
      <c r="K24" s="5">
        <v>18</v>
      </c>
      <c r="L24" s="5"/>
    </row>
    <row r="25" spans="1:12" s="7" customFormat="1" ht="55.5" customHeight="1">
      <c r="A25" s="5">
        <v>21</v>
      </c>
      <c r="B25" s="5" t="s">
        <v>304</v>
      </c>
      <c r="C25" s="6" t="s">
        <v>409</v>
      </c>
      <c r="D25" s="5" t="s">
        <v>281</v>
      </c>
      <c r="E25" s="6">
        <v>38869</v>
      </c>
      <c r="F25" s="19">
        <v>3150000</v>
      </c>
      <c r="G25" s="12" t="s">
        <v>231</v>
      </c>
      <c r="H25" s="5" t="s">
        <v>248</v>
      </c>
      <c r="I25" s="5" t="s">
        <v>224</v>
      </c>
      <c r="J25" s="5" t="s">
        <v>250</v>
      </c>
      <c r="K25" s="5"/>
      <c r="L25" s="5"/>
    </row>
    <row r="26" spans="1:12" s="7" customFormat="1" ht="46.5" customHeight="1">
      <c r="A26" s="5">
        <v>22</v>
      </c>
      <c r="B26" s="5" t="s">
        <v>30</v>
      </c>
      <c r="C26" s="6" t="s">
        <v>31</v>
      </c>
      <c r="D26" s="5" t="s">
        <v>282</v>
      </c>
      <c r="E26" s="6">
        <v>38808</v>
      </c>
      <c r="F26" s="19">
        <v>2889705</v>
      </c>
      <c r="G26" s="12" t="s">
        <v>231</v>
      </c>
      <c r="H26" s="5" t="s">
        <v>197</v>
      </c>
      <c r="I26" s="5" t="s">
        <v>223</v>
      </c>
      <c r="J26" s="5" t="s">
        <v>228</v>
      </c>
      <c r="K26" s="5">
        <v>18</v>
      </c>
      <c r="L26" s="5"/>
    </row>
    <row r="27" spans="1:12" s="7" customFormat="1" ht="46.5" customHeight="1">
      <c r="A27" s="5">
        <v>23</v>
      </c>
      <c r="B27" s="5" t="s">
        <v>305</v>
      </c>
      <c r="C27" s="6" t="s">
        <v>306</v>
      </c>
      <c r="D27" s="5" t="s">
        <v>282</v>
      </c>
      <c r="E27" s="6">
        <v>38816</v>
      </c>
      <c r="F27" s="19">
        <v>1620990</v>
      </c>
      <c r="G27" s="12" t="s">
        <v>231</v>
      </c>
      <c r="H27" s="5" t="s">
        <v>197</v>
      </c>
      <c r="I27" s="5" t="s">
        <v>223</v>
      </c>
      <c r="J27" s="5" t="s">
        <v>228</v>
      </c>
      <c r="K27" s="5">
        <v>18</v>
      </c>
      <c r="L27" s="5"/>
    </row>
    <row r="28" spans="1:12" s="7" customFormat="1" ht="46.5" customHeight="1">
      <c r="A28" s="5">
        <v>24</v>
      </c>
      <c r="B28" s="5" t="s">
        <v>305</v>
      </c>
      <c r="C28" s="6" t="s">
        <v>306</v>
      </c>
      <c r="D28" s="5" t="s">
        <v>282</v>
      </c>
      <c r="E28" s="6">
        <v>38975</v>
      </c>
      <c r="F28" s="19">
        <v>2331000</v>
      </c>
      <c r="G28" s="12" t="s">
        <v>231</v>
      </c>
      <c r="H28" s="5" t="s">
        <v>197</v>
      </c>
      <c r="I28" s="5" t="s">
        <v>223</v>
      </c>
      <c r="J28" s="5" t="s">
        <v>228</v>
      </c>
      <c r="K28" s="5">
        <v>18</v>
      </c>
      <c r="L28" s="5"/>
    </row>
    <row r="29" spans="1:12" s="7" customFormat="1" ht="46.5" customHeight="1">
      <c r="A29" s="5">
        <v>25</v>
      </c>
      <c r="B29" s="5" t="s">
        <v>307</v>
      </c>
      <c r="C29" s="6" t="s">
        <v>306</v>
      </c>
      <c r="D29" s="5" t="s">
        <v>283</v>
      </c>
      <c r="E29" s="6">
        <v>38808</v>
      </c>
      <c r="F29" s="19">
        <v>1621200</v>
      </c>
      <c r="G29" s="12" t="s">
        <v>231</v>
      </c>
      <c r="H29" s="5" t="s">
        <v>197</v>
      </c>
      <c r="I29" s="5" t="s">
        <v>223</v>
      </c>
      <c r="J29" s="5" t="s">
        <v>228</v>
      </c>
      <c r="K29" s="5">
        <v>18</v>
      </c>
      <c r="L29" s="5"/>
    </row>
    <row r="30" spans="1:12" s="7" customFormat="1" ht="91.5" customHeight="1">
      <c r="A30" s="5">
        <v>26</v>
      </c>
      <c r="B30" s="5" t="s">
        <v>308</v>
      </c>
      <c r="C30" s="6" t="s">
        <v>309</v>
      </c>
      <c r="D30" s="5" t="s">
        <v>274</v>
      </c>
      <c r="E30" s="6">
        <v>38808</v>
      </c>
      <c r="F30" s="19">
        <v>56385000</v>
      </c>
      <c r="G30" s="12" t="s">
        <v>231</v>
      </c>
      <c r="H30" s="5" t="s">
        <v>145</v>
      </c>
      <c r="I30" s="5" t="s">
        <v>223</v>
      </c>
      <c r="J30" s="5" t="s">
        <v>228</v>
      </c>
      <c r="K30" s="5">
        <v>18</v>
      </c>
      <c r="L30" s="5"/>
    </row>
    <row r="31" spans="1:12" s="7" customFormat="1" ht="90.75" customHeight="1">
      <c r="A31" s="5">
        <v>27</v>
      </c>
      <c r="B31" s="5" t="s">
        <v>308</v>
      </c>
      <c r="C31" s="6" t="s">
        <v>310</v>
      </c>
      <c r="D31" s="5" t="s">
        <v>274</v>
      </c>
      <c r="E31" s="6">
        <v>38808</v>
      </c>
      <c r="F31" s="19">
        <v>45914400</v>
      </c>
      <c r="G31" s="12" t="s">
        <v>231</v>
      </c>
      <c r="H31" s="5" t="s">
        <v>145</v>
      </c>
      <c r="I31" s="5" t="s">
        <v>223</v>
      </c>
      <c r="J31" s="5" t="s">
        <v>228</v>
      </c>
      <c r="K31" s="5">
        <v>18</v>
      </c>
      <c r="L31" s="5"/>
    </row>
    <row r="32" spans="1:12" s="7" customFormat="1" ht="88.5" customHeight="1">
      <c r="A32" s="5">
        <v>28</v>
      </c>
      <c r="B32" s="5" t="s">
        <v>308</v>
      </c>
      <c r="C32" s="6" t="s">
        <v>391</v>
      </c>
      <c r="D32" s="5" t="s">
        <v>274</v>
      </c>
      <c r="E32" s="6">
        <v>38808</v>
      </c>
      <c r="F32" s="19">
        <v>1145550</v>
      </c>
      <c r="G32" s="12" t="s">
        <v>231</v>
      </c>
      <c r="H32" s="5" t="s">
        <v>146</v>
      </c>
      <c r="I32" s="5" t="s">
        <v>223</v>
      </c>
      <c r="J32" s="5" t="s">
        <v>228</v>
      </c>
      <c r="K32" s="5">
        <v>18</v>
      </c>
      <c r="L32" s="5"/>
    </row>
    <row r="33" spans="1:12" s="7" customFormat="1" ht="90" customHeight="1">
      <c r="A33" s="5">
        <v>29</v>
      </c>
      <c r="B33" s="5" t="s">
        <v>308</v>
      </c>
      <c r="C33" s="6" t="s">
        <v>311</v>
      </c>
      <c r="D33" s="5" t="s">
        <v>274</v>
      </c>
      <c r="E33" s="6">
        <v>39114</v>
      </c>
      <c r="F33" s="19">
        <v>2255400</v>
      </c>
      <c r="G33" s="12" t="s">
        <v>231</v>
      </c>
      <c r="H33" s="5" t="s">
        <v>147</v>
      </c>
      <c r="I33" s="5" t="s">
        <v>223</v>
      </c>
      <c r="J33" s="5" t="s">
        <v>228</v>
      </c>
      <c r="K33" s="5">
        <v>18</v>
      </c>
      <c r="L33" s="5"/>
    </row>
    <row r="34" spans="1:12" s="7" customFormat="1" ht="54" customHeight="1">
      <c r="A34" s="5">
        <v>30</v>
      </c>
      <c r="B34" s="5" t="s">
        <v>312</v>
      </c>
      <c r="C34" s="6" t="s">
        <v>313</v>
      </c>
      <c r="D34" s="5" t="s">
        <v>278</v>
      </c>
      <c r="E34" s="6">
        <v>39031</v>
      </c>
      <c r="F34" s="19">
        <v>2223270</v>
      </c>
      <c r="G34" s="12" t="s">
        <v>231</v>
      </c>
      <c r="H34" s="5" t="s">
        <v>248</v>
      </c>
      <c r="I34" s="5" t="s">
        <v>224</v>
      </c>
      <c r="J34" s="5" t="s">
        <v>4</v>
      </c>
      <c r="K34" s="5"/>
      <c r="L34" s="5"/>
    </row>
    <row r="35" spans="1:12" s="7" customFormat="1" ht="45" customHeight="1">
      <c r="A35" s="5">
        <v>31</v>
      </c>
      <c r="B35" s="5" t="s">
        <v>32</v>
      </c>
      <c r="C35" s="6" t="s">
        <v>31</v>
      </c>
      <c r="D35" s="5" t="s">
        <v>284</v>
      </c>
      <c r="E35" s="6">
        <v>38808</v>
      </c>
      <c r="F35" s="19">
        <v>1609650</v>
      </c>
      <c r="G35" s="12" t="s">
        <v>231</v>
      </c>
      <c r="H35" s="5" t="s">
        <v>197</v>
      </c>
      <c r="I35" s="5" t="s">
        <v>223</v>
      </c>
      <c r="J35" s="5" t="s">
        <v>228</v>
      </c>
      <c r="K35" s="5">
        <v>18</v>
      </c>
      <c r="L35" s="5"/>
    </row>
    <row r="36" spans="1:12" s="7" customFormat="1" ht="47.25" customHeight="1">
      <c r="A36" s="5">
        <v>32</v>
      </c>
      <c r="B36" s="5" t="s">
        <v>314</v>
      </c>
      <c r="C36" s="6" t="s">
        <v>315</v>
      </c>
      <c r="D36" s="5" t="s">
        <v>274</v>
      </c>
      <c r="E36" s="6">
        <v>38808</v>
      </c>
      <c r="F36" s="19">
        <v>253769894</v>
      </c>
      <c r="G36" s="12" t="s">
        <v>231</v>
      </c>
      <c r="H36" s="5" t="s">
        <v>198</v>
      </c>
      <c r="I36" s="5" t="s">
        <v>224</v>
      </c>
      <c r="J36" s="5" t="s">
        <v>251</v>
      </c>
      <c r="K36" s="5"/>
      <c r="L36" s="5"/>
    </row>
    <row r="37" spans="1:12" s="7" customFormat="1" ht="39" customHeight="1">
      <c r="A37" s="5">
        <v>33</v>
      </c>
      <c r="B37" s="5" t="s">
        <v>33</v>
      </c>
      <c r="C37" s="6" t="s">
        <v>34</v>
      </c>
      <c r="D37" s="5" t="s">
        <v>285</v>
      </c>
      <c r="E37" s="6">
        <v>38808</v>
      </c>
      <c r="F37" s="19">
        <v>9155790</v>
      </c>
      <c r="G37" s="12" t="s">
        <v>231</v>
      </c>
      <c r="H37" s="5" t="s">
        <v>199</v>
      </c>
      <c r="I37" s="5" t="s">
        <v>224</v>
      </c>
      <c r="J37" s="5" t="s">
        <v>4</v>
      </c>
      <c r="K37" s="5"/>
      <c r="L37" s="5"/>
    </row>
    <row r="38" spans="1:12" s="7" customFormat="1" ht="87" customHeight="1">
      <c r="A38" s="5">
        <v>34</v>
      </c>
      <c r="B38" s="5" t="s">
        <v>35</v>
      </c>
      <c r="C38" s="6" t="s">
        <v>404</v>
      </c>
      <c r="D38" s="5" t="s">
        <v>278</v>
      </c>
      <c r="E38" s="6">
        <v>38808</v>
      </c>
      <c r="F38" s="19">
        <v>7560000</v>
      </c>
      <c r="G38" s="12" t="s">
        <v>231</v>
      </c>
      <c r="H38" s="5" t="s">
        <v>200</v>
      </c>
      <c r="I38" s="5" t="s">
        <v>224</v>
      </c>
      <c r="J38" s="5" t="s">
        <v>249</v>
      </c>
      <c r="K38" s="5"/>
      <c r="L38" s="5"/>
    </row>
    <row r="39" spans="1:12" s="7" customFormat="1" ht="55.5" customHeight="1">
      <c r="A39" s="5">
        <v>35</v>
      </c>
      <c r="B39" s="5" t="s">
        <v>36</v>
      </c>
      <c r="C39" s="6" t="s">
        <v>405</v>
      </c>
      <c r="D39" s="5" t="s">
        <v>286</v>
      </c>
      <c r="E39" s="6">
        <v>38808</v>
      </c>
      <c r="F39" s="19">
        <v>21046800</v>
      </c>
      <c r="G39" s="12" t="s">
        <v>231</v>
      </c>
      <c r="H39" s="5" t="s">
        <v>248</v>
      </c>
      <c r="I39" s="5" t="s">
        <v>224</v>
      </c>
      <c r="J39" s="5" t="s">
        <v>4</v>
      </c>
      <c r="K39" s="5"/>
      <c r="L39" s="5"/>
    </row>
    <row r="40" spans="1:12" s="7" customFormat="1" ht="54.75" customHeight="1">
      <c r="A40" s="5">
        <v>36</v>
      </c>
      <c r="B40" s="5" t="s">
        <v>36</v>
      </c>
      <c r="C40" s="6" t="s">
        <v>406</v>
      </c>
      <c r="D40" s="5" t="s">
        <v>286</v>
      </c>
      <c r="E40" s="6">
        <v>38808</v>
      </c>
      <c r="F40" s="19">
        <v>6156000</v>
      </c>
      <c r="G40" s="12" t="s">
        <v>231</v>
      </c>
      <c r="H40" s="5" t="s">
        <v>248</v>
      </c>
      <c r="I40" s="5" t="s">
        <v>224</v>
      </c>
      <c r="J40" s="5" t="s">
        <v>4</v>
      </c>
      <c r="K40" s="5"/>
      <c r="L40" s="5"/>
    </row>
    <row r="41" spans="1:12" s="7" customFormat="1" ht="56.25" customHeight="1">
      <c r="A41" s="5">
        <v>37</v>
      </c>
      <c r="B41" s="5" t="s">
        <v>37</v>
      </c>
      <c r="C41" s="6" t="s">
        <v>407</v>
      </c>
      <c r="D41" s="5" t="s">
        <v>287</v>
      </c>
      <c r="E41" s="6">
        <v>38808</v>
      </c>
      <c r="F41" s="19">
        <v>7434000</v>
      </c>
      <c r="G41" s="12" t="s">
        <v>231</v>
      </c>
      <c r="H41" s="5" t="s">
        <v>248</v>
      </c>
      <c r="I41" s="5" t="s">
        <v>224</v>
      </c>
      <c r="J41" s="5" t="s">
        <v>249</v>
      </c>
      <c r="K41" s="5"/>
      <c r="L41" s="5"/>
    </row>
    <row r="42" spans="1:12" s="7" customFormat="1" ht="74.25" customHeight="1">
      <c r="A42" s="5">
        <v>38</v>
      </c>
      <c r="B42" s="5" t="s">
        <v>38</v>
      </c>
      <c r="C42" s="6" t="s">
        <v>39</v>
      </c>
      <c r="D42" s="5" t="s">
        <v>274</v>
      </c>
      <c r="E42" s="6">
        <v>38808</v>
      </c>
      <c r="F42" s="19">
        <v>136000000</v>
      </c>
      <c r="G42" s="12" t="s">
        <v>231</v>
      </c>
      <c r="H42" s="5" t="s">
        <v>149</v>
      </c>
      <c r="I42" s="5" t="s">
        <v>223</v>
      </c>
      <c r="J42" s="5" t="s">
        <v>228</v>
      </c>
      <c r="K42" s="5">
        <v>18</v>
      </c>
      <c r="L42" s="5"/>
    </row>
    <row r="43" spans="1:12" s="7" customFormat="1" ht="69.75" customHeight="1">
      <c r="A43" s="5">
        <v>39</v>
      </c>
      <c r="B43" s="5" t="s">
        <v>316</v>
      </c>
      <c r="C43" s="6" t="s">
        <v>317</v>
      </c>
      <c r="D43" s="5" t="s">
        <v>274</v>
      </c>
      <c r="E43" s="6">
        <v>38808</v>
      </c>
      <c r="F43" s="19">
        <v>86000000</v>
      </c>
      <c r="G43" s="12" t="s">
        <v>231</v>
      </c>
      <c r="H43" s="5" t="s">
        <v>149</v>
      </c>
      <c r="I43" s="5" t="s">
        <v>223</v>
      </c>
      <c r="J43" s="5" t="s">
        <v>228</v>
      </c>
      <c r="K43" s="5">
        <v>18</v>
      </c>
      <c r="L43" s="5"/>
    </row>
    <row r="44" spans="1:12" s="7" customFormat="1" ht="86.25" customHeight="1">
      <c r="A44" s="5">
        <v>40</v>
      </c>
      <c r="B44" s="5" t="s">
        <v>318</v>
      </c>
      <c r="C44" s="6" t="s">
        <v>408</v>
      </c>
      <c r="D44" s="5" t="s">
        <v>288</v>
      </c>
      <c r="E44" s="6">
        <v>38808</v>
      </c>
      <c r="F44" s="19">
        <v>1500000</v>
      </c>
      <c r="G44" s="12" t="s">
        <v>231</v>
      </c>
      <c r="H44" s="5" t="s">
        <v>201</v>
      </c>
      <c r="I44" s="5" t="s">
        <v>224</v>
      </c>
      <c r="J44" s="5" t="s">
        <v>4</v>
      </c>
      <c r="K44" s="5"/>
      <c r="L44" s="5"/>
    </row>
    <row r="45" spans="1:12" s="7" customFormat="1" ht="65.25" customHeight="1">
      <c r="A45" s="5">
        <v>41</v>
      </c>
      <c r="B45" s="5" t="s">
        <v>40</v>
      </c>
      <c r="C45" s="6" t="s">
        <v>41</v>
      </c>
      <c r="D45" s="5" t="s">
        <v>274</v>
      </c>
      <c r="E45" s="6">
        <v>38808</v>
      </c>
      <c r="F45" s="19">
        <v>36341550</v>
      </c>
      <c r="G45" s="12" t="s">
        <v>231</v>
      </c>
      <c r="H45" s="5" t="s">
        <v>171</v>
      </c>
      <c r="I45" s="5" t="s">
        <v>223</v>
      </c>
      <c r="J45" s="5" t="s">
        <v>251</v>
      </c>
      <c r="K45" s="5"/>
      <c r="L45" s="5"/>
    </row>
    <row r="46" spans="1:12" s="7" customFormat="1" ht="39" customHeight="1">
      <c r="A46" s="5">
        <v>42</v>
      </c>
      <c r="B46" s="5" t="s">
        <v>42</v>
      </c>
      <c r="C46" s="6" t="s">
        <v>43</v>
      </c>
      <c r="D46" s="5" t="s">
        <v>374</v>
      </c>
      <c r="E46" s="6">
        <v>38808</v>
      </c>
      <c r="F46" s="19">
        <v>1050000</v>
      </c>
      <c r="G46" s="12" t="s">
        <v>231</v>
      </c>
      <c r="H46" s="5" t="s">
        <v>202</v>
      </c>
      <c r="I46" s="5" t="s">
        <v>223</v>
      </c>
      <c r="J46" s="5" t="s">
        <v>228</v>
      </c>
      <c r="K46" s="5">
        <v>18</v>
      </c>
      <c r="L46" s="5"/>
    </row>
    <row r="47" spans="1:12" s="7" customFormat="1" ht="38.25" customHeight="1">
      <c r="A47" s="5">
        <v>43</v>
      </c>
      <c r="B47" s="5" t="s">
        <v>319</v>
      </c>
      <c r="C47" s="6" t="s">
        <v>410</v>
      </c>
      <c r="D47" s="5" t="s">
        <v>290</v>
      </c>
      <c r="E47" s="6">
        <v>38808</v>
      </c>
      <c r="F47" s="19">
        <v>3150000</v>
      </c>
      <c r="G47" s="12" t="s">
        <v>231</v>
      </c>
      <c r="H47" s="5" t="s">
        <v>203</v>
      </c>
      <c r="I47" s="5" t="s">
        <v>223</v>
      </c>
      <c r="J47" s="5" t="s">
        <v>228</v>
      </c>
      <c r="K47" s="5">
        <v>18</v>
      </c>
      <c r="L47" s="5"/>
    </row>
    <row r="48" spans="1:12" s="7" customFormat="1" ht="72.75" customHeight="1">
      <c r="A48" s="5">
        <v>44</v>
      </c>
      <c r="B48" s="5" t="s">
        <v>320</v>
      </c>
      <c r="C48" s="6" t="s">
        <v>321</v>
      </c>
      <c r="D48" s="5" t="s">
        <v>274</v>
      </c>
      <c r="E48" s="6">
        <v>38808</v>
      </c>
      <c r="F48" s="19">
        <v>2087000</v>
      </c>
      <c r="G48" s="12" t="s">
        <v>231</v>
      </c>
      <c r="H48" s="5" t="s">
        <v>180</v>
      </c>
      <c r="I48" s="5" t="s">
        <v>223</v>
      </c>
      <c r="J48" s="5" t="s">
        <v>228</v>
      </c>
      <c r="K48" s="5">
        <v>18</v>
      </c>
      <c r="L48" s="5"/>
    </row>
    <row r="49" spans="1:12" s="7" customFormat="1" ht="39" customHeight="1">
      <c r="A49" s="5">
        <v>45</v>
      </c>
      <c r="B49" s="5" t="s">
        <v>322</v>
      </c>
      <c r="C49" s="6" t="s">
        <v>323</v>
      </c>
      <c r="D49" s="5" t="s">
        <v>291</v>
      </c>
      <c r="E49" s="6">
        <v>38808</v>
      </c>
      <c r="F49" s="19">
        <v>1272600</v>
      </c>
      <c r="G49" s="12" t="s">
        <v>231</v>
      </c>
      <c r="H49" s="5" t="s">
        <v>245</v>
      </c>
      <c r="I49" s="5" t="s">
        <v>224</v>
      </c>
      <c r="J49" s="5" t="s">
        <v>4</v>
      </c>
      <c r="K49" s="5"/>
      <c r="L49" s="5"/>
    </row>
    <row r="50" spans="1:12" s="7" customFormat="1" ht="90" customHeight="1">
      <c r="A50" s="5">
        <v>46</v>
      </c>
      <c r="B50" s="5" t="s">
        <v>44</v>
      </c>
      <c r="C50" s="6" t="s">
        <v>45</v>
      </c>
      <c r="D50" s="5" t="s">
        <v>291</v>
      </c>
      <c r="E50" s="6">
        <v>38808</v>
      </c>
      <c r="F50" s="21">
        <v>589890420</v>
      </c>
      <c r="G50" s="12" t="s">
        <v>231</v>
      </c>
      <c r="H50" s="5" t="s">
        <v>204</v>
      </c>
      <c r="I50" s="5" t="s">
        <v>224</v>
      </c>
      <c r="J50" s="5" t="s">
        <v>4</v>
      </c>
      <c r="K50" s="5"/>
      <c r="L50" s="5"/>
    </row>
    <row r="51" spans="1:12" s="7" customFormat="1" ht="52.5" customHeight="1">
      <c r="A51" s="5">
        <v>47</v>
      </c>
      <c r="B51" s="5" t="s">
        <v>44</v>
      </c>
      <c r="C51" s="6" t="s">
        <v>46</v>
      </c>
      <c r="D51" s="5" t="s">
        <v>291</v>
      </c>
      <c r="E51" s="6">
        <v>38808</v>
      </c>
      <c r="F51" s="21">
        <v>54697860</v>
      </c>
      <c r="G51" s="12" t="s">
        <v>231</v>
      </c>
      <c r="H51" s="5" t="s">
        <v>248</v>
      </c>
      <c r="I51" s="5" t="s">
        <v>224</v>
      </c>
      <c r="J51" s="5" t="s">
        <v>4</v>
      </c>
      <c r="K51" s="5"/>
      <c r="L51" s="5"/>
    </row>
    <row r="52" spans="1:12" s="7" customFormat="1" ht="55.5" customHeight="1">
      <c r="A52" s="5">
        <v>48</v>
      </c>
      <c r="B52" s="5" t="s">
        <v>44</v>
      </c>
      <c r="C52" s="6" t="s">
        <v>47</v>
      </c>
      <c r="D52" s="5" t="s">
        <v>291</v>
      </c>
      <c r="E52" s="6">
        <v>38808</v>
      </c>
      <c r="F52" s="21">
        <v>12096000</v>
      </c>
      <c r="G52" s="12" t="s">
        <v>231</v>
      </c>
      <c r="H52" s="5" t="s">
        <v>248</v>
      </c>
      <c r="I52" s="5" t="s">
        <v>224</v>
      </c>
      <c r="J52" s="5" t="s">
        <v>249</v>
      </c>
      <c r="K52" s="5"/>
      <c r="L52" s="5"/>
    </row>
    <row r="53" spans="1:12" s="7" customFormat="1" ht="61.5" customHeight="1">
      <c r="A53" s="5">
        <v>49</v>
      </c>
      <c r="B53" s="5" t="s">
        <v>44</v>
      </c>
      <c r="C53" s="6" t="s">
        <v>48</v>
      </c>
      <c r="D53" s="5" t="s">
        <v>291</v>
      </c>
      <c r="E53" s="6">
        <v>38808</v>
      </c>
      <c r="F53" s="21">
        <v>12096000</v>
      </c>
      <c r="G53" s="12" t="s">
        <v>231</v>
      </c>
      <c r="H53" s="5" t="s">
        <v>248</v>
      </c>
      <c r="I53" s="5" t="s">
        <v>224</v>
      </c>
      <c r="J53" s="5" t="s">
        <v>4</v>
      </c>
      <c r="K53" s="5"/>
      <c r="L53" s="5"/>
    </row>
    <row r="54" spans="1:12" s="7" customFormat="1" ht="58.5" customHeight="1">
      <c r="A54" s="5">
        <v>50</v>
      </c>
      <c r="B54" s="5" t="s">
        <v>44</v>
      </c>
      <c r="C54" s="6" t="s">
        <v>49</v>
      </c>
      <c r="D54" s="5" t="s">
        <v>291</v>
      </c>
      <c r="E54" s="6">
        <v>38808</v>
      </c>
      <c r="F54" s="21">
        <v>6298320</v>
      </c>
      <c r="G54" s="12" t="s">
        <v>231</v>
      </c>
      <c r="H54" s="5" t="s">
        <v>248</v>
      </c>
      <c r="I54" s="5" t="s">
        <v>224</v>
      </c>
      <c r="J54" s="5" t="s">
        <v>4</v>
      </c>
      <c r="K54" s="5"/>
      <c r="L54" s="5"/>
    </row>
    <row r="55" spans="1:12" s="7" customFormat="1" ht="57" customHeight="1">
      <c r="A55" s="5">
        <v>51</v>
      </c>
      <c r="B55" s="5" t="s">
        <v>44</v>
      </c>
      <c r="C55" s="6" t="s">
        <v>50</v>
      </c>
      <c r="D55" s="5" t="s">
        <v>291</v>
      </c>
      <c r="E55" s="6">
        <v>38808</v>
      </c>
      <c r="F55" s="22">
        <v>5076351</v>
      </c>
      <c r="G55" s="12" t="s">
        <v>231</v>
      </c>
      <c r="H55" s="5" t="s">
        <v>387</v>
      </c>
      <c r="I55" s="5" t="s">
        <v>224</v>
      </c>
      <c r="J55" s="5" t="s">
        <v>4</v>
      </c>
      <c r="K55" s="5"/>
      <c r="L55" s="5"/>
    </row>
    <row r="56" spans="1:12" s="7" customFormat="1" ht="69" customHeight="1">
      <c r="A56" s="5">
        <v>52</v>
      </c>
      <c r="B56" s="5" t="s">
        <v>44</v>
      </c>
      <c r="C56" s="6" t="s">
        <v>388</v>
      </c>
      <c r="D56" s="5" t="s">
        <v>291</v>
      </c>
      <c r="E56" s="6">
        <v>38808</v>
      </c>
      <c r="F56" s="22">
        <v>3037860</v>
      </c>
      <c r="G56" s="12" t="s">
        <v>231</v>
      </c>
      <c r="H56" s="5" t="s">
        <v>205</v>
      </c>
      <c r="I56" s="5" t="s">
        <v>224</v>
      </c>
      <c r="J56" s="5" t="s">
        <v>4</v>
      </c>
      <c r="K56" s="5"/>
      <c r="L56" s="5"/>
    </row>
    <row r="57" spans="1:12" s="7" customFormat="1" ht="60" customHeight="1">
      <c r="A57" s="5">
        <v>53</v>
      </c>
      <c r="B57" s="5" t="s">
        <v>44</v>
      </c>
      <c r="C57" s="6" t="s">
        <v>51</v>
      </c>
      <c r="D57" s="5" t="s">
        <v>291</v>
      </c>
      <c r="E57" s="6">
        <v>38808</v>
      </c>
      <c r="F57" s="21">
        <v>2026080</v>
      </c>
      <c r="G57" s="12" t="s">
        <v>231</v>
      </c>
      <c r="H57" s="5" t="s">
        <v>206</v>
      </c>
      <c r="I57" s="5" t="s">
        <v>224</v>
      </c>
      <c r="J57" s="5" t="s">
        <v>4</v>
      </c>
      <c r="K57" s="5"/>
      <c r="L57" s="5"/>
    </row>
    <row r="58" spans="1:12" s="7" customFormat="1" ht="55.5" customHeight="1">
      <c r="A58" s="5">
        <v>54</v>
      </c>
      <c r="B58" s="5" t="s">
        <v>44</v>
      </c>
      <c r="C58" s="6" t="s">
        <v>52</v>
      </c>
      <c r="D58" s="5" t="s">
        <v>291</v>
      </c>
      <c r="E58" s="6">
        <v>38808</v>
      </c>
      <c r="F58" s="21">
        <v>1189440</v>
      </c>
      <c r="G58" s="12" t="s">
        <v>231</v>
      </c>
      <c r="H58" s="5" t="s">
        <v>248</v>
      </c>
      <c r="I58" s="5" t="s">
        <v>224</v>
      </c>
      <c r="J58" s="5" t="s">
        <v>4</v>
      </c>
      <c r="K58" s="5"/>
      <c r="L58" s="5"/>
    </row>
    <row r="59" spans="1:12" s="7" customFormat="1" ht="55.5" customHeight="1">
      <c r="A59" s="5">
        <v>55</v>
      </c>
      <c r="B59" s="5" t="s">
        <v>44</v>
      </c>
      <c r="C59" s="6" t="s">
        <v>53</v>
      </c>
      <c r="D59" s="5" t="s">
        <v>291</v>
      </c>
      <c r="E59" s="6">
        <v>38808</v>
      </c>
      <c r="F59" s="21">
        <v>1043280</v>
      </c>
      <c r="G59" s="12" t="s">
        <v>231</v>
      </c>
      <c r="H59" s="5" t="s">
        <v>248</v>
      </c>
      <c r="I59" s="5" t="s">
        <v>224</v>
      </c>
      <c r="J59" s="5" t="s">
        <v>4</v>
      </c>
      <c r="K59" s="5"/>
      <c r="L59" s="5"/>
    </row>
    <row r="60" spans="1:12" s="7" customFormat="1" ht="55.5" customHeight="1">
      <c r="A60" s="5">
        <v>56</v>
      </c>
      <c r="B60" s="5" t="s">
        <v>44</v>
      </c>
      <c r="C60" s="6" t="s">
        <v>411</v>
      </c>
      <c r="D60" s="5" t="s">
        <v>291</v>
      </c>
      <c r="E60" s="6">
        <v>38808</v>
      </c>
      <c r="F60" s="21">
        <v>2956590</v>
      </c>
      <c r="G60" s="12" t="s">
        <v>231</v>
      </c>
      <c r="H60" s="5" t="s">
        <v>248</v>
      </c>
      <c r="I60" s="5" t="s">
        <v>224</v>
      </c>
      <c r="J60" s="5" t="s">
        <v>4</v>
      </c>
      <c r="K60" s="5"/>
      <c r="L60" s="5"/>
    </row>
    <row r="61" spans="1:12" s="7" customFormat="1" ht="56.25" customHeight="1">
      <c r="A61" s="5">
        <v>57</v>
      </c>
      <c r="B61" s="5" t="s">
        <v>44</v>
      </c>
      <c r="C61" s="6" t="s">
        <v>412</v>
      </c>
      <c r="D61" s="5" t="s">
        <v>291</v>
      </c>
      <c r="E61" s="6">
        <v>38808</v>
      </c>
      <c r="F61" s="21">
        <v>2231523</v>
      </c>
      <c r="G61" s="12" t="s">
        <v>231</v>
      </c>
      <c r="H61" s="5" t="s">
        <v>248</v>
      </c>
      <c r="I61" s="5" t="s">
        <v>224</v>
      </c>
      <c r="J61" s="5" t="s">
        <v>4</v>
      </c>
      <c r="K61" s="5"/>
      <c r="L61" s="5"/>
    </row>
    <row r="62" spans="1:12" s="7" customFormat="1" ht="54.75" customHeight="1">
      <c r="A62" s="5">
        <v>58</v>
      </c>
      <c r="B62" s="5" t="s">
        <v>44</v>
      </c>
      <c r="C62" s="6" t="s">
        <v>413</v>
      </c>
      <c r="D62" s="5" t="s">
        <v>291</v>
      </c>
      <c r="E62" s="6">
        <v>38808</v>
      </c>
      <c r="F62" s="21">
        <v>2819355</v>
      </c>
      <c r="G62" s="12" t="s">
        <v>231</v>
      </c>
      <c r="H62" s="5" t="s">
        <v>248</v>
      </c>
      <c r="I62" s="5" t="s">
        <v>224</v>
      </c>
      <c r="J62" s="5" t="s">
        <v>4</v>
      </c>
      <c r="K62" s="5"/>
      <c r="L62" s="5"/>
    </row>
    <row r="63" spans="1:12" s="7" customFormat="1" ht="54.75" customHeight="1">
      <c r="A63" s="5">
        <v>59</v>
      </c>
      <c r="B63" s="5" t="s">
        <v>44</v>
      </c>
      <c r="C63" s="6" t="s">
        <v>414</v>
      </c>
      <c r="D63" s="5" t="s">
        <v>291</v>
      </c>
      <c r="E63" s="6">
        <v>38808</v>
      </c>
      <c r="F63" s="21">
        <v>2343600</v>
      </c>
      <c r="G63" s="12" t="s">
        <v>231</v>
      </c>
      <c r="H63" s="5" t="s">
        <v>248</v>
      </c>
      <c r="I63" s="5" t="s">
        <v>224</v>
      </c>
      <c r="J63" s="5" t="s">
        <v>4</v>
      </c>
      <c r="K63" s="5"/>
      <c r="L63" s="5"/>
    </row>
    <row r="64" spans="1:12" s="7" customFormat="1" ht="56.25" customHeight="1">
      <c r="A64" s="5">
        <v>60</v>
      </c>
      <c r="B64" s="5" t="s">
        <v>44</v>
      </c>
      <c r="C64" s="6" t="s">
        <v>415</v>
      </c>
      <c r="D64" s="5" t="s">
        <v>291</v>
      </c>
      <c r="E64" s="6">
        <v>38808</v>
      </c>
      <c r="F64" s="21">
        <v>2117100</v>
      </c>
      <c r="G64" s="12" t="s">
        <v>231</v>
      </c>
      <c r="H64" s="5" t="s">
        <v>248</v>
      </c>
      <c r="I64" s="5" t="s">
        <v>224</v>
      </c>
      <c r="J64" s="5" t="s">
        <v>4</v>
      </c>
      <c r="K64" s="5"/>
      <c r="L64" s="5"/>
    </row>
    <row r="65" spans="1:12" s="7" customFormat="1" ht="54.75" customHeight="1">
      <c r="A65" s="5">
        <v>61</v>
      </c>
      <c r="B65" s="5" t="s">
        <v>44</v>
      </c>
      <c r="C65" s="6" t="s">
        <v>416</v>
      </c>
      <c r="D65" s="5" t="s">
        <v>291</v>
      </c>
      <c r="E65" s="6">
        <v>38808</v>
      </c>
      <c r="F65" s="21">
        <v>2837625</v>
      </c>
      <c r="G65" s="12" t="s">
        <v>231</v>
      </c>
      <c r="H65" s="5" t="s">
        <v>248</v>
      </c>
      <c r="I65" s="5" t="s">
        <v>224</v>
      </c>
      <c r="J65" s="5" t="s">
        <v>4</v>
      </c>
      <c r="K65" s="5"/>
      <c r="L65" s="5"/>
    </row>
    <row r="66" spans="1:12" s="7" customFormat="1" ht="54" customHeight="1">
      <c r="A66" s="5">
        <v>62</v>
      </c>
      <c r="B66" s="5" t="s">
        <v>44</v>
      </c>
      <c r="C66" s="6" t="s">
        <v>417</v>
      </c>
      <c r="D66" s="5" t="s">
        <v>291</v>
      </c>
      <c r="E66" s="6">
        <v>38808</v>
      </c>
      <c r="F66" s="21">
        <v>2526900</v>
      </c>
      <c r="G66" s="12" t="s">
        <v>231</v>
      </c>
      <c r="H66" s="5" t="s">
        <v>248</v>
      </c>
      <c r="I66" s="5" t="s">
        <v>224</v>
      </c>
      <c r="J66" s="5" t="s">
        <v>4</v>
      </c>
      <c r="K66" s="5"/>
      <c r="L66" s="5"/>
    </row>
    <row r="67" spans="1:12" s="7" customFormat="1" ht="53.25" customHeight="1">
      <c r="A67" s="5">
        <v>63</v>
      </c>
      <c r="B67" s="5" t="s">
        <v>44</v>
      </c>
      <c r="C67" s="6" t="s">
        <v>418</v>
      </c>
      <c r="D67" s="5" t="s">
        <v>291</v>
      </c>
      <c r="E67" s="6">
        <v>38808</v>
      </c>
      <c r="F67" s="21">
        <v>2353600</v>
      </c>
      <c r="G67" s="12" t="s">
        <v>231</v>
      </c>
      <c r="H67" s="5" t="s">
        <v>248</v>
      </c>
      <c r="I67" s="5" t="s">
        <v>224</v>
      </c>
      <c r="J67" s="5" t="s">
        <v>4</v>
      </c>
      <c r="K67" s="5"/>
      <c r="L67" s="5"/>
    </row>
    <row r="68" spans="1:12" s="7" customFormat="1" ht="36.75" customHeight="1">
      <c r="A68" s="5">
        <v>64</v>
      </c>
      <c r="B68" s="5" t="s">
        <v>54</v>
      </c>
      <c r="C68" s="6" t="s">
        <v>419</v>
      </c>
      <c r="D68" s="5" t="s">
        <v>287</v>
      </c>
      <c r="E68" s="6">
        <v>38808</v>
      </c>
      <c r="F68" s="19">
        <v>3150000</v>
      </c>
      <c r="G68" s="12" t="s">
        <v>231</v>
      </c>
      <c r="H68" s="5" t="s">
        <v>196</v>
      </c>
      <c r="I68" s="5" t="s">
        <v>224</v>
      </c>
      <c r="J68" s="5" t="s">
        <v>4</v>
      </c>
      <c r="K68" s="5"/>
      <c r="L68" s="5"/>
    </row>
    <row r="69" spans="1:12" s="7" customFormat="1" ht="93" customHeight="1">
      <c r="A69" s="5">
        <v>65</v>
      </c>
      <c r="B69" s="5" t="s">
        <v>55</v>
      </c>
      <c r="C69" s="6" t="s">
        <v>56</v>
      </c>
      <c r="D69" s="5" t="s">
        <v>292</v>
      </c>
      <c r="E69" s="6">
        <v>38808</v>
      </c>
      <c r="F69" s="19">
        <v>20160000</v>
      </c>
      <c r="G69" s="12" t="s">
        <v>231</v>
      </c>
      <c r="H69" s="5" t="s">
        <v>207</v>
      </c>
      <c r="I69" s="5" t="s">
        <v>223</v>
      </c>
      <c r="J69" s="5" t="s">
        <v>228</v>
      </c>
      <c r="K69" s="5">
        <v>18</v>
      </c>
      <c r="L69" s="5"/>
    </row>
    <row r="70" spans="1:12" s="7" customFormat="1" ht="54.75" customHeight="1">
      <c r="A70" s="5">
        <v>66</v>
      </c>
      <c r="B70" s="5" t="s">
        <v>324</v>
      </c>
      <c r="C70" s="6" t="s">
        <v>420</v>
      </c>
      <c r="D70" s="5" t="s">
        <v>293</v>
      </c>
      <c r="E70" s="6">
        <v>38808</v>
      </c>
      <c r="F70" s="19">
        <v>18162900</v>
      </c>
      <c r="G70" s="12" t="s">
        <v>231</v>
      </c>
      <c r="H70" s="5" t="s">
        <v>248</v>
      </c>
      <c r="I70" s="5" t="s">
        <v>224</v>
      </c>
      <c r="J70" s="5" t="s">
        <v>249</v>
      </c>
      <c r="K70" s="5"/>
      <c r="L70" s="5"/>
    </row>
    <row r="71" spans="1:12" s="7" customFormat="1" ht="42" customHeight="1">
      <c r="A71" s="5">
        <v>67</v>
      </c>
      <c r="B71" s="5" t="s">
        <v>57</v>
      </c>
      <c r="C71" s="6" t="s">
        <v>58</v>
      </c>
      <c r="D71" s="5" t="s">
        <v>278</v>
      </c>
      <c r="E71" s="6">
        <v>38808</v>
      </c>
      <c r="F71" s="19">
        <v>2467500</v>
      </c>
      <c r="G71" s="12" t="s">
        <v>231</v>
      </c>
      <c r="H71" s="5" t="s">
        <v>208</v>
      </c>
      <c r="I71" s="5" t="s">
        <v>223</v>
      </c>
      <c r="J71" s="5" t="s">
        <v>228</v>
      </c>
      <c r="K71" s="5">
        <v>18</v>
      </c>
      <c r="L71" s="5"/>
    </row>
    <row r="72" spans="1:12" s="7" customFormat="1" ht="55.5" customHeight="1">
      <c r="A72" s="5">
        <v>68</v>
      </c>
      <c r="B72" s="5" t="s">
        <v>325</v>
      </c>
      <c r="C72" s="6" t="s">
        <v>421</v>
      </c>
      <c r="D72" s="5" t="s">
        <v>294</v>
      </c>
      <c r="E72" s="6">
        <v>38808</v>
      </c>
      <c r="F72" s="20">
        <v>1436400</v>
      </c>
      <c r="G72" s="12" t="s">
        <v>231</v>
      </c>
      <c r="H72" s="5" t="s">
        <v>209</v>
      </c>
      <c r="I72" s="5" t="s">
        <v>224</v>
      </c>
      <c r="J72" s="5" t="s">
        <v>4</v>
      </c>
      <c r="K72" s="5"/>
      <c r="L72" s="5"/>
    </row>
    <row r="73" spans="1:12" s="7" customFormat="1" ht="69" customHeight="1">
      <c r="A73" s="5">
        <v>69</v>
      </c>
      <c r="B73" s="5" t="s">
        <v>59</v>
      </c>
      <c r="C73" s="6" t="s">
        <v>60</v>
      </c>
      <c r="D73" s="5" t="s">
        <v>294</v>
      </c>
      <c r="E73" s="6">
        <v>38808</v>
      </c>
      <c r="F73" s="21">
        <v>3300000</v>
      </c>
      <c r="G73" s="12" t="s">
        <v>231</v>
      </c>
      <c r="H73" s="5" t="s">
        <v>210</v>
      </c>
      <c r="I73" s="5" t="s">
        <v>224</v>
      </c>
      <c r="J73" s="5" t="s">
        <v>4</v>
      </c>
      <c r="K73" s="5"/>
      <c r="L73" s="5"/>
    </row>
    <row r="74" spans="1:12" s="7" customFormat="1" ht="90" customHeight="1">
      <c r="A74" s="5">
        <v>70</v>
      </c>
      <c r="B74" s="5" t="s">
        <v>61</v>
      </c>
      <c r="C74" s="6" t="s">
        <v>422</v>
      </c>
      <c r="D74" s="5" t="s">
        <v>295</v>
      </c>
      <c r="E74" s="6">
        <v>38808</v>
      </c>
      <c r="F74" s="19">
        <v>1071000</v>
      </c>
      <c r="G74" s="12" t="s">
        <v>231</v>
      </c>
      <c r="H74" s="5" t="s">
        <v>211</v>
      </c>
      <c r="I74" s="5" t="s">
        <v>224</v>
      </c>
      <c r="J74" s="5" t="s">
        <v>4</v>
      </c>
      <c r="K74" s="5"/>
      <c r="L74" s="5"/>
    </row>
    <row r="75" spans="1:12" s="7" customFormat="1" ht="59.25" customHeight="1">
      <c r="A75" s="5">
        <v>71</v>
      </c>
      <c r="B75" s="5" t="s">
        <v>61</v>
      </c>
      <c r="C75" s="6" t="s">
        <v>62</v>
      </c>
      <c r="D75" s="5" t="s">
        <v>295</v>
      </c>
      <c r="E75" s="6">
        <v>38808</v>
      </c>
      <c r="F75" s="19">
        <v>1023750</v>
      </c>
      <c r="G75" s="12" t="s">
        <v>231</v>
      </c>
      <c r="H75" s="5" t="s">
        <v>212</v>
      </c>
      <c r="I75" s="5" t="s">
        <v>224</v>
      </c>
      <c r="J75" s="5" t="s">
        <v>4</v>
      </c>
      <c r="K75" s="5"/>
      <c r="L75" s="5"/>
    </row>
    <row r="76" spans="1:12" s="7" customFormat="1" ht="48.75" customHeight="1">
      <c r="A76" s="5">
        <v>72</v>
      </c>
      <c r="B76" s="5" t="s">
        <v>63</v>
      </c>
      <c r="C76" s="26" t="s">
        <v>252</v>
      </c>
      <c r="D76" s="5" t="s">
        <v>290</v>
      </c>
      <c r="E76" s="6">
        <v>38808</v>
      </c>
      <c r="F76" s="21">
        <v>1212750</v>
      </c>
      <c r="G76" s="12" t="s">
        <v>231</v>
      </c>
      <c r="H76" s="5" t="s">
        <v>213</v>
      </c>
      <c r="I76" s="5" t="s">
        <v>223</v>
      </c>
      <c r="J76" s="5" t="s">
        <v>228</v>
      </c>
      <c r="K76" s="5">
        <v>18</v>
      </c>
      <c r="L76" s="5"/>
    </row>
    <row r="77" spans="1:12" s="7" customFormat="1" ht="45.75" customHeight="1">
      <c r="A77" s="5">
        <v>73</v>
      </c>
      <c r="B77" s="5" t="s">
        <v>326</v>
      </c>
      <c r="C77" s="27" t="s">
        <v>253</v>
      </c>
      <c r="D77" s="5" t="s">
        <v>290</v>
      </c>
      <c r="E77" s="6">
        <v>38821</v>
      </c>
      <c r="F77" s="21">
        <v>1102500</v>
      </c>
      <c r="G77" s="12" t="s">
        <v>231</v>
      </c>
      <c r="H77" s="5" t="s">
        <v>213</v>
      </c>
      <c r="I77" s="5" t="s">
        <v>223</v>
      </c>
      <c r="J77" s="5" t="s">
        <v>228</v>
      </c>
      <c r="K77" s="5">
        <v>18</v>
      </c>
      <c r="L77" s="5"/>
    </row>
    <row r="78" spans="1:12" s="7" customFormat="1" ht="48" customHeight="1">
      <c r="A78" s="5">
        <v>74</v>
      </c>
      <c r="B78" s="5" t="s">
        <v>326</v>
      </c>
      <c r="C78" s="27" t="s">
        <v>253</v>
      </c>
      <c r="D78" s="5" t="s">
        <v>294</v>
      </c>
      <c r="E78" s="6">
        <v>38808</v>
      </c>
      <c r="F78" s="21">
        <v>1890000</v>
      </c>
      <c r="G78" s="12" t="s">
        <v>231</v>
      </c>
      <c r="H78" s="5" t="s">
        <v>213</v>
      </c>
      <c r="I78" s="5" t="s">
        <v>223</v>
      </c>
      <c r="J78" s="5" t="s">
        <v>228</v>
      </c>
      <c r="K78" s="5">
        <v>18</v>
      </c>
      <c r="L78" s="5"/>
    </row>
    <row r="79" spans="1:12" s="7" customFormat="1" ht="48" customHeight="1">
      <c r="A79" s="5">
        <v>75</v>
      </c>
      <c r="B79" s="5" t="s">
        <v>326</v>
      </c>
      <c r="C79" s="27" t="s">
        <v>254</v>
      </c>
      <c r="D79" s="5" t="s">
        <v>296</v>
      </c>
      <c r="E79" s="6">
        <v>38808</v>
      </c>
      <c r="F79" s="21">
        <v>23047500</v>
      </c>
      <c r="G79" s="12" t="s">
        <v>231</v>
      </c>
      <c r="H79" s="5" t="s">
        <v>213</v>
      </c>
      <c r="I79" s="5" t="s">
        <v>223</v>
      </c>
      <c r="J79" s="5" t="s">
        <v>228</v>
      </c>
      <c r="K79" s="5">
        <v>18</v>
      </c>
      <c r="L79" s="5"/>
    </row>
    <row r="80" spans="1:12" s="7" customFormat="1" ht="45.75" customHeight="1">
      <c r="A80" s="5">
        <v>76</v>
      </c>
      <c r="B80" s="5" t="s">
        <v>326</v>
      </c>
      <c r="C80" s="27" t="s">
        <v>253</v>
      </c>
      <c r="D80" s="5" t="s">
        <v>290</v>
      </c>
      <c r="E80" s="6">
        <v>38859</v>
      </c>
      <c r="F80" s="21">
        <v>1417500</v>
      </c>
      <c r="G80" s="12" t="s">
        <v>231</v>
      </c>
      <c r="H80" s="5" t="s">
        <v>213</v>
      </c>
      <c r="I80" s="5" t="s">
        <v>223</v>
      </c>
      <c r="J80" s="5" t="s">
        <v>228</v>
      </c>
      <c r="K80" s="5">
        <v>18</v>
      </c>
      <c r="L80" s="5"/>
    </row>
    <row r="81" spans="1:12" s="7" customFormat="1" ht="47.25" customHeight="1">
      <c r="A81" s="5">
        <v>77</v>
      </c>
      <c r="B81" s="5" t="s">
        <v>326</v>
      </c>
      <c r="C81" s="27" t="s">
        <v>253</v>
      </c>
      <c r="D81" s="5" t="s">
        <v>294</v>
      </c>
      <c r="E81" s="6">
        <v>38838</v>
      </c>
      <c r="F81" s="21">
        <v>1890000</v>
      </c>
      <c r="G81" s="12" t="s">
        <v>231</v>
      </c>
      <c r="H81" s="5" t="s">
        <v>213</v>
      </c>
      <c r="I81" s="5" t="s">
        <v>223</v>
      </c>
      <c r="J81" s="5" t="s">
        <v>228</v>
      </c>
      <c r="K81" s="5">
        <v>18</v>
      </c>
      <c r="L81" s="5"/>
    </row>
    <row r="82" spans="1:12" s="7" customFormat="1" ht="45.75" customHeight="1">
      <c r="A82" s="5">
        <v>78</v>
      </c>
      <c r="B82" s="5" t="s">
        <v>326</v>
      </c>
      <c r="C82" s="27" t="s">
        <v>253</v>
      </c>
      <c r="D82" s="5" t="s">
        <v>296</v>
      </c>
      <c r="E82" s="6">
        <v>38847</v>
      </c>
      <c r="F82" s="21">
        <v>1600000</v>
      </c>
      <c r="G82" s="12" t="s">
        <v>231</v>
      </c>
      <c r="H82" s="5" t="s">
        <v>213</v>
      </c>
      <c r="I82" s="5" t="s">
        <v>223</v>
      </c>
      <c r="J82" s="5" t="s">
        <v>228</v>
      </c>
      <c r="K82" s="5">
        <v>18</v>
      </c>
      <c r="L82" s="5"/>
    </row>
    <row r="83" spans="1:12" s="7" customFormat="1" ht="45.75" customHeight="1">
      <c r="A83" s="5">
        <v>79</v>
      </c>
      <c r="B83" s="5" t="s">
        <v>326</v>
      </c>
      <c r="C83" s="27" t="s">
        <v>253</v>
      </c>
      <c r="D83" s="5" t="s">
        <v>290</v>
      </c>
      <c r="E83" s="6">
        <v>38882</v>
      </c>
      <c r="F83" s="22">
        <v>1102500</v>
      </c>
      <c r="G83" s="12" t="s">
        <v>231</v>
      </c>
      <c r="H83" s="5" t="s">
        <v>213</v>
      </c>
      <c r="I83" s="5" t="s">
        <v>223</v>
      </c>
      <c r="J83" s="5" t="s">
        <v>228</v>
      </c>
      <c r="K83" s="5">
        <v>18</v>
      </c>
      <c r="L83" s="5"/>
    </row>
    <row r="84" spans="1:12" s="7" customFormat="1" ht="47.25" customHeight="1">
      <c r="A84" s="5">
        <v>80</v>
      </c>
      <c r="B84" s="5" t="s">
        <v>326</v>
      </c>
      <c r="C84" s="27" t="s">
        <v>254</v>
      </c>
      <c r="D84" s="5" t="s">
        <v>294</v>
      </c>
      <c r="E84" s="6">
        <v>38880</v>
      </c>
      <c r="F84" s="22">
        <v>3465000</v>
      </c>
      <c r="G84" s="12" t="s">
        <v>231</v>
      </c>
      <c r="H84" s="5" t="s">
        <v>213</v>
      </c>
      <c r="I84" s="5" t="s">
        <v>223</v>
      </c>
      <c r="J84" s="5" t="s">
        <v>228</v>
      </c>
      <c r="K84" s="5">
        <v>18</v>
      </c>
      <c r="L84" s="5"/>
    </row>
    <row r="85" spans="1:12" s="7" customFormat="1" ht="48" customHeight="1">
      <c r="A85" s="5">
        <v>81</v>
      </c>
      <c r="B85" s="5" t="s">
        <v>326</v>
      </c>
      <c r="C85" s="27" t="s">
        <v>254</v>
      </c>
      <c r="D85" s="5" t="s">
        <v>296</v>
      </c>
      <c r="E85" s="6">
        <v>38881</v>
      </c>
      <c r="F85" s="22">
        <v>1600000</v>
      </c>
      <c r="G85" s="12" t="s">
        <v>231</v>
      </c>
      <c r="H85" s="5" t="s">
        <v>213</v>
      </c>
      <c r="I85" s="5" t="s">
        <v>223</v>
      </c>
      <c r="J85" s="5" t="s">
        <v>228</v>
      </c>
      <c r="K85" s="5">
        <v>18</v>
      </c>
      <c r="L85" s="5"/>
    </row>
    <row r="86" spans="1:12" s="7" customFormat="1" ht="46.5" customHeight="1">
      <c r="A86" s="5">
        <v>82</v>
      </c>
      <c r="B86" s="5" t="s">
        <v>326</v>
      </c>
      <c r="C86" s="27" t="s">
        <v>254</v>
      </c>
      <c r="D86" s="5" t="s">
        <v>290</v>
      </c>
      <c r="E86" s="6">
        <v>38910</v>
      </c>
      <c r="F86" s="22">
        <v>1102500</v>
      </c>
      <c r="G86" s="12" t="s">
        <v>231</v>
      </c>
      <c r="H86" s="5" t="s">
        <v>213</v>
      </c>
      <c r="I86" s="5" t="s">
        <v>223</v>
      </c>
      <c r="J86" s="5" t="s">
        <v>228</v>
      </c>
      <c r="K86" s="5">
        <v>18</v>
      </c>
      <c r="L86" s="5"/>
    </row>
    <row r="87" spans="1:12" s="7" customFormat="1" ht="48" customHeight="1">
      <c r="A87" s="5">
        <v>83</v>
      </c>
      <c r="B87" s="5" t="s">
        <v>326</v>
      </c>
      <c r="C87" s="27" t="s">
        <v>254</v>
      </c>
      <c r="D87" s="5" t="s">
        <v>294</v>
      </c>
      <c r="E87" s="6">
        <v>38908</v>
      </c>
      <c r="F87" s="22">
        <v>1890000</v>
      </c>
      <c r="G87" s="12" t="s">
        <v>231</v>
      </c>
      <c r="H87" s="5" t="s">
        <v>213</v>
      </c>
      <c r="I87" s="5" t="s">
        <v>223</v>
      </c>
      <c r="J87" s="5" t="s">
        <v>228</v>
      </c>
      <c r="K87" s="5">
        <v>18</v>
      </c>
      <c r="L87" s="5"/>
    </row>
    <row r="88" spans="1:12" s="7" customFormat="1" ht="46.5" customHeight="1">
      <c r="A88" s="5">
        <v>84</v>
      </c>
      <c r="B88" s="5" t="s">
        <v>326</v>
      </c>
      <c r="C88" s="27" t="s">
        <v>255</v>
      </c>
      <c r="D88" s="5" t="s">
        <v>290</v>
      </c>
      <c r="E88" s="6">
        <v>38937</v>
      </c>
      <c r="F88" s="22">
        <v>1417500</v>
      </c>
      <c r="G88" s="12" t="s">
        <v>231</v>
      </c>
      <c r="H88" s="5" t="s">
        <v>213</v>
      </c>
      <c r="I88" s="5" t="s">
        <v>223</v>
      </c>
      <c r="J88" s="5" t="s">
        <v>228</v>
      </c>
      <c r="K88" s="5">
        <v>18</v>
      </c>
      <c r="L88" s="5"/>
    </row>
    <row r="89" spans="1:12" s="7" customFormat="1" ht="46.5" customHeight="1">
      <c r="A89" s="5">
        <v>85</v>
      </c>
      <c r="B89" s="5" t="s">
        <v>326</v>
      </c>
      <c r="C89" s="30" t="s">
        <v>150</v>
      </c>
      <c r="D89" s="5" t="s">
        <v>294</v>
      </c>
      <c r="E89" s="6">
        <v>38939</v>
      </c>
      <c r="F89" s="22">
        <v>1890000</v>
      </c>
      <c r="G89" s="12" t="s">
        <v>231</v>
      </c>
      <c r="H89" s="5" t="s">
        <v>213</v>
      </c>
      <c r="I89" s="5" t="s">
        <v>223</v>
      </c>
      <c r="J89" s="5" t="s">
        <v>228</v>
      </c>
      <c r="K89" s="5">
        <v>18</v>
      </c>
      <c r="L89" s="5"/>
    </row>
    <row r="90" spans="1:12" s="7" customFormat="1" ht="48" customHeight="1">
      <c r="A90" s="5">
        <v>86</v>
      </c>
      <c r="B90" s="5" t="s">
        <v>326</v>
      </c>
      <c r="C90" s="27" t="s">
        <v>255</v>
      </c>
      <c r="D90" s="5" t="s">
        <v>290</v>
      </c>
      <c r="E90" s="6">
        <v>38973</v>
      </c>
      <c r="F90" s="23">
        <v>1102500</v>
      </c>
      <c r="G90" s="12" t="s">
        <v>231</v>
      </c>
      <c r="H90" s="5" t="s">
        <v>213</v>
      </c>
      <c r="I90" s="5" t="s">
        <v>223</v>
      </c>
      <c r="J90" s="5" t="s">
        <v>228</v>
      </c>
      <c r="K90" s="5">
        <v>18</v>
      </c>
      <c r="L90" s="5"/>
    </row>
    <row r="91" spans="1:12" s="7" customFormat="1" ht="47.25" customHeight="1">
      <c r="A91" s="5">
        <v>87</v>
      </c>
      <c r="B91" s="5" t="s">
        <v>326</v>
      </c>
      <c r="C91" s="27" t="s">
        <v>255</v>
      </c>
      <c r="D91" s="5" t="s">
        <v>294</v>
      </c>
      <c r="E91" s="6">
        <v>38968</v>
      </c>
      <c r="F91" s="21">
        <v>1890000</v>
      </c>
      <c r="G91" s="12" t="s">
        <v>231</v>
      </c>
      <c r="H91" s="5" t="s">
        <v>213</v>
      </c>
      <c r="I91" s="5" t="s">
        <v>223</v>
      </c>
      <c r="J91" s="5" t="s">
        <v>228</v>
      </c>
      <c r="K91" s="5">
        <v>18</v>
      </c>
      <c r="L91" s="5"/>
    </row>
    <row r="92" spans="1:12" s="7" customFormat="1" ht="46.5" customHeight="1">
      <c r="A92" s="5">
        <v>88</v>
      </c>
      <c r="B92" s="5" t="s">
        <v>326</v>
      </c>
      <c r="C92" s="27" t="s">
        <v>255</v>
      </c>
      <c r="D92" s="5" t="s">
        <v>290</v>
      </c>
      <c r="E92" s="6">
        <v>39011</v>
      </c>
      <c r="F92" s="21">
        <v>1102500</v>
      </c>
      <c r="G92" s="12" t="s">
        <v>231</v>
      </c>
      <c r="H92" s="5" t="s">
        <v>213</v>
      </c>
      <c r="I92" s="5" t="s">
        <v>223</v>
      </c>
      <c r="J92" s="5" t="s">
        <v>228</v>
      </c>
      <c r="K92" s="5">
        <v>18</v>
      </c>
      <c r="L92" s="5"/>
    </row>
    <row r="93" spans="1:12" s="7" customFormat="1" ht="48" customHeight="1">
      <c r="A93" s="5">
        <v>89</v>
      </c>
      <c r="B93" s="5" t="s">
        <v>326</v>
      </c>
      <c r="C93" s="27" t="s">
        <v>253</v>
      </c>
      <c r="D93" s="5" t="s">
        <v>294</v>
      </c>
      <c r="E93" s="6">
        <v>39011</v>
      </c>
      <c r="F93" s="21">
        <v>3465000</v>
      </c>
      <c r="G93" s="12" t="s">
        <v>231</v>
      </c>
      <c r="H93" s="5" t="s">
        <v>213</v>
      </c>
      <c r="I93" s="5" t="s">
        <v>223</v>
      </c>
      <c r="J93" s="5" t="s">
        <v>228</v>
      </c>
      <c r="K93" s="5">
        <v>18</v>
      </c>
      <c r="L93" s="5"/>
    </row>
    <row r="94" spans="1:12" s="7" customFormat="1" ht="46.5" customHeight="1">
      <c r="A94" s="5">
        <v>90</v>
      </c>
      <c r="B94" s="5" t="s">
        <v>326</v>
      </c>
      <c r="C94" s="27" t="s">
        <v>253</v>
      </c>
      <c r="D94" s="5" t="s">
        <v>290</v>
      </c>
      <c r="E94" s="6">
        <v>39039</v>
      </c>
      <c r="F94" s="21">
        <v>1050000</v>
      </c>
      <c r="G94" s="12" t="s">
        <v>231</v>
      </c>
      <c r="H94" s="5" t="s">
        <v>213</v>
      </c>
      <c r="I94" s="5" t="s">
        <v>223</v>
      </c>
      <c r="J94" s="5" t="s">
        <v>228</v>
      </c>
      <c r="K94" s="5">
        <v>18</v>
      </c>
      <c r="L94" s="5"/>
    </row>
    <row r="95" spans="1:12" s="7" customFormat="1" ht="47.25" customHeight="1">
      <c r="A95" s="5">
        <v>91</v>
      </c>
      <c r="B95" s="5" t="s">
        <v>326</v>
      </c>
      <c r="C95" s="27" t="s">
        <v>151</v>
      </c>
      <c r="D95" s="5" t="s">
        <v>294</v>
      </c>
      <c r="E95" s="6">
        <v>39025</v>
      </c>
      <c r="F95" s="21">
        <v>1890000</v>
      </c>
      <c r="G95" s="12" t="s">
        <v>231</v>
      </c>
      <c r="H95" s="5" t="s">
        <v>213</v>
      </c>
      <c r="I95" s="5" t="s">
        <v>223</v>
      </c>
      <c r="J95" s="5" t="s">
        <v>228</v>
      </c>
      <c r="K95" s="5">
        <v>18</v>
      </c>
      <c r="L95" s="5"/>
    </row>
    <row r="96" spans="1:12" s="7" customFormat="1" ht="48" customHeight="1">
      <c r="A96" s="5">
        <v>92</v>
      </c>
      <c r="B96" s="5" t="s">
        <v>326</v>
      </c>
      <c r="C96" s="27" t="s">
        <v>151</v>
      </c>
      <c r="D96" s="5" t="s">
        <v>296</v>
      </c>
      <c r="E96" s="6">
        <v>39026</v>
      </c>
      <c r="F96" s="21">
        <v>2650000</v>
      </c>
      <c r="G96" s="12" t="s">
        <v>231</v>
      </c>
      <c r="H96" s="5" t="s">
        <v>213</v>
      </c>
      <c r="I96" s="5" t="s">
        <v>223</v>
      </c>
      <c r="J96" s="5" t="s">
        <v>228</v>
      </c>
      <c r="K96" s="5">
        <v>18</v>
      </c>
      <c r="L96" s="5"/>
    </row>
    <row r="97" spans="1:12" s="7" customFormat="1" ht="47.25" customHeight="1">
      <c r="A97" s="5">
        <v>93</v>
      </c>
      <c r="B97" s="5" t="s">
        <v>326</v>
      </c>
      <c r="C97" s="27" t="s">
        <v>253</v>
      </c>
      <c r="D97" s="5" t="s">
        <v>290</v>
      </c>
      <c r="E97" s="6">
        <v>39063</v>
      </c>
      <c r="F97" s="21">
        <v>1050000</v>
      </c>
      <c r="G97" s="12" t="s">
        <v>231</v>
      </c>
      <c r="H97" s="5" t="s">
        <v>213</v>
      </c>
      <c r="I97" s="5" t="s">
        <v>223</v>
      </c>
      <c r="J97" s="5" t="s">
        <v>228</v>
      </c>
      <c r="K97" s="5">
        <v>18</v>
      </c>
      <c r="L97" s="5"/>
    </row>
    <row r="98" spans="1:12" s="7" customFormat="1" ht="47.25" customHeight="1">
      <c r="A98" s="5">
        <v>94</v>
      </c>
      <c r="B98" s="5" t="s">
        <v>326</v>
      </c>
      <c r="C98" s="27" t="s">
        <v>253</v>
      </c>
      <c r="D98" s="5" t="s">
        <v>294</v>
      </c>
      <c r="E98" s="6">
        <v>39062</v>
      </c>
      <c r="F98" s="21">
        <v>3465000</v>
      </c>
      <c r="G98" s="12" t="s">
        <v>231</v>
      </c>
      <c r="H98" s="5" t="s">
        <v>213</v>
      </c>
      <c r="I98" s="5" t="s">
        <v>223</v>
      </c>
      <c r="J98" s="5" t="s">
        <v>228</v>
      </c>
      <c r="K98" s="5">
        <v>18</v>
      </c>
      <c r="L98" s="5"/>
    </row>
    <row r="99" spans="1:12" s="7" customFormat="1" ht="48" customHeight="1">
      <c r="A99" s="5">
        <v>95</v>
      </c>
      <c r="B99" s="5" t="s">
        <v>326</v>
      </c>
      <c r="C99" s="27" t="s">
        <v>253</v>
      </c>
      <c r="D99" s="5" t="s">
        <v>287</v>
      </c>
      <c r="E99" s="6">
        <v>39066</v>
      </c>
      <c r="F99" s="21">
        <v>3654000</v>
      </c>
      <c r="G99" s="12" t="s">
        <v>231</v>
      </c>
      <c r="H99" s="5" t="s">
        <v>213</v>
      </c>
      <c r="I99" s="5" t="s">
        <v>223</v>
      </c>
      <c r="J99" s="5" t="s">
        <v>228</v>
      </c>
      <c r="K99" s="5">
        <v>18</v>
      </c>
      <c r="L99" s="5"/>
    </row>
    <row r="100" spans="1:12" s="7" customFormat="1" ht="51" customHeight="1">
      <c r="A100" s="5">
        <v>96</v>
      </c>
      <c r="B100" s="5" t="s">
        <v>326</v>
      </c>
      <c r="C100" s="27" t="s">
        <v>253</v>
      </c>
      <c r="D100" s="5" t="s">
        <v>296</v>
      </c>
      <c r="E100" s="6">
        <v>39061</v>
      </c>
      <c r="F100" s="21">
        <v>1450000</v>
      </c>
      <c r="G100" s="12" t="s">
        <v>231</v>
      </c>
      <c r="H100" s="5" t="s">
        <v>213</v>
      </c>
      <c r="I100" s="5" t="s">
        <v>223</v>
      </c>
      <c r="J100" s="5" t="s">
        <v>228</v>
      </c>
      <c r="K100" s="5">
        <v>18</v>
      </c>
      <c r="L100" s="5"/>
    </row>
    <row r="101" spans="1:12" s="7" customFormat="1" ht="51" customHeight="1">
      <c r="A101" s="5">
        <v>97</v>
      </c>
      <c r="B101" s="5" t="s">
        <v>326</v>
      </c>
      <c r="C101" s="27" t="s">
        <v>253</v>
      </c>
      <c r="D101" s="5" t="s">
        <v>290</v>
      </c>
      <c r="E101" s="6">
        <v>39097</v>
      </c>
      <c r="F101" s="21">
        <v>1050000</v>
      </c>
      <c r="G101" s="12" t="s">
        <v>231</v>
      </c>
      <c r="H101" s="5" t="s">
        <v>213</v>
      </c>
      <c r="I101" s="5" t="s">
        <v>223</v>
      </c>
      <c r="J101" s="5" t="s">
        <v>228</v>
      </c>
      <c r="K101" s="5">
        <v>18</v>
      </c>
      <c r="L101" s="5"/>
    </row>
    <row r="102" spans="1:12" s="7" customFormat="1" ht="45.75" customHeight="1">
      <c r="A102" s="5">
        <v>98</v>
      </c>
      <c r="B102" s="5" t="s">
        <v>326</v>
      </c>
      <c r="C102" s="27" t="s">
        <v>253</v>
      </c>
      <c r="D102" s="5" t="s">
        <v>294</v>
      </c>
      <c r="E102" s="6">
        <v>39094</v>
      </c>
      <c r="F102" s="21">
        <v>1890000</v>
      </c>
      <c r="G102" s="12" t="s">
        <v>231</v>
      </c>
      <c r="H102" s="5" t="s">
        <v>213</v>
      </c>
      <c r="I102" s="5" t="s">
        <v>223</v>
      </c>
      <c r="J102" s="5" t="s">
        <v>228</v>
      </c>
      <c r="K102" s="5">
        <v>18</v>
      </c>
      <c r="L102" s="5"/>
    </row>
    <row r="103" spans="1:12" s="7" customFormat="1" ht="48" customHeight="1">
      <c r="A103" s="5">
        <v>99</v>
      </c>
      <c r="B103" s="5" t="s">
        <v>326</v>
      </c>
      <c r="C103" s="27" t="s">
        <v>253</v>
      </c>
      <c r="D103" s="5" t="s">
        <v>287</v>
      </c>
      <c r="E103" s="6">
        <v>39097</v>
      </c>
      <c r="F103" s="21">
        <v>2499000</v>
      </c>
      <c r="G103" s="12" t="s">
        <v>231</v>
      </c>
      <c r="H103" s="5" t="s">
        <v>213</v>
      </c>
      <c r="I103" s="5" t="s">
        <v>223</v>
      </c>
      <c r="J103" s="5" t="s">
        <v>228</v>
      </c>
      <c r="K103" s="5">
        <v>18</v>
      </c>
      <c r="L103" s="5"/>
    </row>
    <row r="104" spans="1:12" s="7" customFormat="1" ht="46.5" customHeight="1">
      <c r="A104" s="5">
        <v>100</v>
      </c>
      <c r="B104" s="5" t="s">
        <v>326</v>
      </c>
      <c r="C104" s="27" t="s">
        <v>253</v>
      </c>
      <c r="D104" s="5" t="s">
        <v>290</v>
      </c>
      <c r="E104" s="6">
        <v>39128</v>
      </c>
      <c r="F104" s="21">
        <v>1050000</v>
      </c>
      <c r="G104" s="12" t="s">
        <v>231</v>
      </c>
      <c r="H104" s="5" t="s">
        <v>213</v>
      </c>
      <c r="I104" s="5" t="s">
        <v>223</v>
      </c>
      <c r="J104" s="5" t="s">
        <v>228</v>
      </c>
      <c r="K104" s="5">
        <v>18</v>
      </c>
      <c r="L104" s="5"/>
    </row>
    <row r="105" spans="1:12" s="7" customFormat="1" ht="48.75" customHeight="1">
      <c r="A105" s="5">
        <v>101</v>
      </c>
      <c r="B105" s="5" t="s">
        <v>326</v>
      </c>
      <c r="C105" s="28" t="s">
        <v>152</v>
      </c>
      <c r="D105" s="5" t="s">
        <v>290</v>
      </c>
      <c r="E105" s="6">
        <v>39126</v>
      </c>
      <c r="F105" s="21">
        <v>1299375</v>
      </c>
      <c r="G105" s="12" t="s">
        <v>231</v>
      </c>
      <c r="H105" s="5" t="s">
        <v>153</v>
      </c>
      <c r="I105" s="5" t="s">
        <v>223</v>
      </c>
      <c r="J105" s="5" t="s">
        <v>228</v>
      </c>
      <c r="K105" s="5">
        <v>18</v>
      </c>
      <c r="L105" s="5"/>
    </row>
    <row r="106" spans="1:12" s="7" customFormat="1" ht="47.25" customHeight="1">
      <c r="A106" s="5">
        <v>102</v>
      </c>
      <c r="B106" s="5" t="s">
        <v>326</v>
      </c>
      <c r="C106" s="27" t="s">
        <v>253</v>
      </c>
      <c r="D106" s="5" t="s">
        <v>294</v>
      </c>
      <c r="E106" s="6">
        <v>39129</v>
      </c>
      <c r="F106" s="21">
        <v>1800000</v>
      </c>
      <c r="G106" s="12" t="s">
        <v>231</v>
      </c>
      <c r="H106" s="5" t="s">
        <v>213</v>
      </c>
      <c r="I106" s="5" t="s">
        <v>223</v>
      </c>
      <c r="J106" s="5" t="s">
        <v>228</v>
      </c>
      <c r="K106" s="5">
        <v>18</v>
      </c>
      <c r="L106" s="5"/>
    </row>
    <row r="107" spans="1:12" s="7" customFormat="1" ht="47.25" customHeight="1">
      <c r="A107" s="5">
        <v>103</v>
      </c>
      <c r="B107" s="5" t="s">
        <v>326</v>
      </c>
      <c r="C107" s="27" t="s">
        <v>253</v>
      </c>
      <c r="D107" s="5" t="s">
        <v>287</v>
      </c>
      <c r="E107" s="6">
        <v>39128</v>
      </c>
      <c r="F107" s="21">
        <v>2499000</v>
      </c>
      <c r="G107" s="12" t="s">
        <v>231</v>
      </c>
      <c r="H107" s="5" t="s">
        <v>213</v>
      </c>
      <c r="I107" s="5" t="s">
        <v>223</v>
      </c>
      <c r="J107" s="5" t="s">
        <v>228</v>
      </c>
      <c r="K107" s="5">
        <v>18</v>
      </c>
      <c r="L107" s="5"/>
    </row>
    <row r="108" spans="1:12" s="7" customFormat="1" ht="48" customHeight="1">
      <c r="A108" s="5">
        <v>104</v>
      </c>
      <c r="B108" s="5" t="s">
        <v>326</v>
      </c>
      <c r="C108" s="27" t="s">
        <v>255</v>
      </c>
      <c r="D108" s="5" t="s">
        <v>294</v>
      </c>
      <c r="E108" s="6">
        <v>39153</v>
      </c>
      <c r="F108" s="21">
        <v>1890000</v>
      </c>
      <c r="G108" s="12" t="s">
        <v>231</v>
      </c>
      <c r="H108" s="5" t="s">
        <v>213</v>
      </c>
      <c r="I108" s="5" t="s">
        <v>223</v>
      </c>
      <c r="J108" s="5" t="s">
        <v>228</v>
      </c>
      <c r="K108" s="5">
        <v>18</v>
      </c>
      <c r="L108" s="5"/>
    </row>
    <row r="109" spans="1:12" s="7" customFormat="1" ht="47.25" customHeight="1">
      <c r="A109" s="5">
        <v>105</v>
      </c>
      <c r="B109" s="5" t="s">
        <v>326</v>
      </c>
      <c r="C109" s="27" t="s">
        <v>255</v>
      </c>
      <c r="D109" s="5" t="s">
        <v>287</v>
      </c>
      <c r="E109" s="6">
        <v>39156</v>
      </c>
      <c r="F109" s="21">
        <v>2499000</v>
      </c>
      <c r="G109" s="12" t="s">
        <v>231</v>
      </c>
      <c r="H109" s="5" t="s">
        <v>213</v>
      </c>
      <c r="I109" s="5" t="s">
        <v>223</v>
      </c>
      <c r="J109" s="5" t="s">
        <v>228</v>
      </c>
      <c r="K109" s="5">
        <v>18</v>
      </c>
      <c r="L109" s="5"/>
    </row>
    <row r="110" spans="1:12" s="7" customFormat="1" ht="54" customHeight="1">
      <c r="A110" s="5">
        <v>106</v>
      </c>
      <c r="B110" s="5" t="s">
        <v>327</v>
      </c>
      <c r="C110" s="6" t="s">
        <v>423</v>
      </c>
      <c r="D110" s="5" t="s">
        <v>370</v>
      </c>
      <c r="E110" s="6">
        <v>38808</v>
      </c>
      <c r="F110" s="19">
        <v>13000000</v>
      </c>
      <c r="G110" s="12" t="s">
        <v>231</v>
      </c>
      <c r="H110" s="5" t="s">
        <v>154</v>
      </c>
      <c r="I110" s="5" t="s">
        <v>224</v>
      </c>
      <c r="J110" s="5" t="s">
        <v>249</v>
      </c>
      <c r="K110" s="5"/>
      <c r="L110" s="5"/>
    </row>
    <row r="111" spans="1:12" s="7" customFormat="1" ht="49.5" customHeight="1">
      <c r="A111" s="5">
        <v>107</v>
      </c>
      <c r="B111" s="5" t="s">
        <v>64</v>
      </c>
      <c r="C111" s="6" t="s">
        <v>65</v>
      </c>
      <c r="D111" s="5" t="s">
        <v>294</v>
      </c>
      <c r="E111" s="6">
        <v>38808</v>
      </c>
      <c r="F111" s="19">
        <v>8198203</v>
      </c>
      <c r="G111" s="12" t="s">
        <v>231</v>
      </c>
      <c r="H111" s="5" t="s">
        <v>155</v>
      </c>
      <c r="I111" s="5" t="s">
        <v>224</v>
      </c>
      <c r="J111" s="5" t="s">
        <v>4</v>
      </c>
      <c r="K111" s="5"/>
      <c r="L111" s="5"/>
    </row>
    <row r="112" spans="1:12" s="7" customFormat="1" ht="45.75" customHeight="1">
      <c r="A112" s="5">
        <v>108</v>
      </c>
      <c r="B112" s="5" t="s">
        <v>66</v>
      </c>
      <c r="C112" s="6" t="s">
        <v>67</v>
      </c>
      <c r="D112" s="5" t="s">
        <v>371</v>
      </c>
      <c r="E112" s="6">
        <v>38808</v>
      </c>
      <c r="F112" s="19">
        <v>63289548</v>
      </c>
      <c r="G112" s="12" t="s">
        <v>231</v>
      </c>
      <c r="H112" s="5" t="s">
        <v>172</v>
      </c>
      <c r="I112" s="5" t="s">
        <v>224</v>
      </c>
      <c r="J112" s="5" t="s">
        <v>4</v>
      </c>
      <c r="K112" s="5"/>
      <c r="L112" s="5"/>
    </row>
    <row r="113" spans="1:12" s="7" customFormat="1" ht="48" customHeight="1">
      <c r="A113" s="5">
        <v>109</v>
      </c>
      <c r="B113" s="5" t="s">
        <v>68</v>
      </c>
      <c r="C113" s="6" t="s">
        <v>174</v>
      </c>
      <c r="D113" s="5" t="s">
        <v>371</v>
      </c>
      <c r="E113" s="6">
        <v>38808</v>
      </c>
      <c r="F113" s="19">
        <v>3773769</v>
      </c>
      <c r="G113" s="12" t="s">
        <v>231</v>
      </c>
      <c r="H113" s="5" t="s">
        <v>173</v>
      </c>
      <c r="I113" s="5" t="s">
        <v>224</v>
      </c>
      <c r="J113" s="5" t="s">
        <v>4</v>
      </c>
      <c r="K113" s="5"/>
      <c r="L113" s="5"/>
    </row>
    <row r="114" spans="1:12" s="7" customFormat="1" ht="56.25" customHeight="1">
      <c r="A114" s="5">
        <v>110</v>
      </c>
      <c r="B114" s="5" t="s">
        <v>69</v>
      </c>
      <c r="C114" s="6" t="s">
        <v>424</v>
      </c>
      <c r="D114" s="5" t="s">
        <v>267</v>
      </c>
      <c r="E114" s="6">
        <v>38808</v>
      </c>
      <c r="F114" s="21">
        <v>1113000</v>
      </c>
      <c r="G114" s="12" t="s">
        <v>231</v>
      </c>
      <c r="H114" s="5" t="s">
        <v>248</v>
      </c>
      <c r="I114" s="5" t="s">
        <v>224</v>
      </c>
      <c r="J114" s="5" t="s">
        <v>4</v>
      </c>
      <c r="K114" s="5"/>
      <c r="L114" s="5"/>
    </row>
    <row r="115" spans="1:12" s="7" customFormat="1" ht="57" customHeight="1">
      <c r="A115" s="5">
        <v>111</v>
      </c>
      <c r="B115" s="5" t="s">
        <v>69</v>
      </c>
      <c r="C115" s="6" t="s">
        <v>425</v>
      </c>
      <c r="D115" s="5" t="s">
        <v>267</v>
      </c>
      <c r="E115" s="6">
        <v>38808</v>
      </c>
      <c r="F115" s="21">
        <v>2110500</v>
      </c>
      <c r="G115" s="12" t="s">
        <v>231</v>
      </c>
      <c r="H115" s="5" t="s">
        <v>156</v>
      </c>
      <c r="I115" s="5" t="s">
        <v>224</v>
      </c>
      <c r="J115" s="5" t="s">
        <v>4</v>
      </c>
      <c r="K115" s="5"/>
      <c r="L115" s="5"/>
    </row>
    <row r="116" spans="1:12" s="7" customFormat="1" ht="57.75" customHeight="1">
      <c r="A116" s="5">
        <v>112</v>
      </c>
      <c r="B116" s="5" t="s">
        <v>69</v>
      </c>
      <c r="C116" s="6" t="s">
        <v>426</v>
      </c>
      <c r="D116" s="5" t="s">
        <v>267</v>
      </c>
      <c r="E116" s="6">
        <v>38808</v>
      </c>
      <c r="F116" s="21">
        <v>1054200</v>
      </c>
      <c r="G116" s="12" t="s">
        <v>231</v>
      </c>
      <c r="H116" s="5" t="s">
        <v>157</v>
      </c>
      <c r="I116" s="5" t="s">
        <v>224</v>
      </c>
      <c r="J116" s="5" t="s">
        <v>249</v>
      </c>
      <c r="K116" s="5"/>
      <c r="L116" s="5"/>
    </row>
    <row r="117" spans="1:12" s="7" customFormat="1" ht="60.75" customHeight="1">
      <c r="A117" s="5">
        <v>113</v>
      </c>
      <c r="B117" s="5" t="s">
        <v>69</v>
      </c>
      <c r="C117" s="6" t="s">
        <v>427</v>
      </c>
      <c r="D117" s="5" t="s">
        <v>267</v>
      </c>
      <c r="E117" s="6">
        <v>38808</v>
      </c>
      <c r="F117" s="29">
        <v>1550000</v>
      </c>
      <c r="G117" s="12" t="s">
        <v>231</v>
      </c>
      <c r="H117" s="5" t="s">
        <v>248</v>
      </c>
      <c r="I117" s="5" t="s">
        <v>224</v>
      </c>
      <c r="J117" s="5" t="s">
        <v>4</v>
      </c>
      <c r="K117" s="5"/>
      <c r="L117" s="5"/>
    </row>
    <row r="118" spans="1:12" s="7" customFormat="1" ht="56.25" customHeight="1">
      <c r="A118" s="5">
        <v>114</v>
      </c>
      <c r="B118" s="5" t="s">
        <v>70</v>
      </c>
      <c r="C118" s="6" t="s">
        <v>428</v>
      </c>
      <c r="D118" s="5" t="s">
        <v>372</v>
      </c>
      <c r="E118" s="6">
        <v>38776</v>
      </c>
      <c r="F118" s="19">
        <v>1032000</v>
      </c>
      <c r="G118" s="12" t="s">
        <v>231</v>
      </c>
      <c r="H118" s="5" t="s">
        <v>175</v>
      </c>
      <c r="I118" s="5" t="s">
        <v>223</v>
      </c>
      <c r="J118" s="5" t="s">
        <v>228</v>
      </c>
      <c r="K118" s="5">
        <v>18</v>
      </c>
      <c r="L118" s="5"/>
    </row>
    <row r="119" spans="1:12" s="7" customFormat="1" ht="87" customHeight="1">
      <c r="A119" s="5">
        <v>115</v>
      </c>
      <c r="B119" s="5" t="s">
        <v>328</v>
      </c>
      <c r="C119" s="6" t="s">
        <v>329</v>
      </c>
      <c r="D119" s="5" t="s">
        <v>289</v>
      </c>
      <c r="E119" s="6">
        <v>38808</v>
      </c>
      <c r="F119" s="20">
        <v>1417500</v>
      </c>
      <c r="G119" s="12" t="s">
        <v>231</v>
      </c>
      <c r="H119" s="5" t="s">
        <v>207</v>
      </c>
      <c r="I119" s="5" t="s">
        <v>223</v>
      </c>
      <c r="J119" s="5" t="s">
        <v>228</v>
      </c>
      <c r="K119" s="5">
        <v>18</v>
      </c>
      <c r="L119" s="5"/>
    </row>
    <row r="120" spans="1:12" s="7" customFormat="1" ht="87" customHeight="1">
      <c r="A120" s="5">
        <v>116</v>
      </c>
      <c r="B120" s="5" t="s">
        <v>328</v>
      </c>
      <c r="C120" s="6" t="s">
        <v>330</v>
      </c>
      <c r="D120" s="5" t="s">
        <v>289</v>
      </c>
      <c r="E120" s="6">
        <v>38808</v>
      </c>
      <c r="F120" s="21">
        <v>2604000</v>
      </c>
      <c r="G120" s="12" t="s">
        <v>231</v>
      </c>
      <c r="H120" s="5" t="s">
        <v>207</v>
      </c>
      <c r="I120" s="5" t="s">
        <v>223</v>
      </c>
      <c r="J120" s="5" t="s">
        <v>228</v>
      </c>
      <c r="K120" s="5">
        <v>18</v>
      </c>
      <c r="L120" s="5"/>
    </row>
    <row r="121" spans="1:12" s="7" customFormat="1" ht="85.5" customHeight="1">
      <c r="A121" s="5">
        <v>117</v>
      </c>
      <c r="B121" s="5" t="s">
        <v>328</v>
      </c>
      <c r="C121" s="6" t="s">
        <v>331</v>
      </c>
      <c r="D121" s="5" t="s">
        <v>289</v>
      </c>
      <c r="E121" s="6">
        <v>38808</v>
      </c>
      <c r="F121" s="29">
        <v>3990000</v>
      </c>
      <c r="G121" s="12" t="s">
        <v>231</v>
      </c>
      <c r="H121" s="5" t="s">
        <v>207</v>
      </c>
      <c r="I121" s="5" t="s">
        <v>223</v>
      </c>
      <c r="J121" s="5" t="s">
        <v>228</v>
      </c>
      <c r="K121" s="5">
        <v>18</v>
      </c>
      <c r="L121" s="5"/>
    </row>
    <row r="122" spans="1:12" s="7" customFormat="1" ht="61.5" customHeight="1">
      <c r="A122" s="5">
        <v>118</v>
      </c>
      <c r="B122" s="5" t="s">
        <v>332</v>
      </c>
      <c r="C122" s="6" t="s">
        <v>429</v>
      </c>
      <c r="D122" s="5" t="s">
        <v>286</v>
      </c>
      <c r="E122" s="6">
        <v>38808</v>
      </c>
      <c r="F122" s="19">
        <v>1829142</v>
      </c>
      <c r="G122" s="12" t="s">
        <v>231</v>
      </c>
      <c r="H122" s="5" t="s">
        <v>158</v>
      </c>
      <c r="I122" s="5" t="s">
        <v>224</v>
      </c>
      <c r="J122" s="5" t="s">
        <v>249</v>
      </c>
      <c r="K122" s="5"/>
      <c r="L122" s="5"/>
    </row>
    <row r="123" spans="1:12" s="7" customFormat="1" ht="83.25" customHeight="1">
      <c r="A123" s="5">
        <v>119</v>
      </c>
      <c r="B123" s="5" t="s">
        <v>71</v>
      </c>
      <c r="C123" s="6" t="s">
        <v>72</v>
      </c>
      <c r="D123" s="5" t="s">
        <v>373</v>
      </c>
      <c r="E123" s="6">
        <v>38808</v>
      </c>
      <c r="F123" s="19">
        <v>25410000</v>
      </c>
      <c r="G123" s="12" t="s">
        <v>231</v>
      </c>
      <c r="H123" s="5" t="s">
        <v>207</v>
      </c>
      <c r="I123" s="5" t="s">
        <v>223</v>
      </c>
      <c r="J123" s="5" t="s">
        <v>228</v>
      </c>
      <c r="K123" s="5">
        <v>18</v>
      </c>
      <c r="L123" s="5"/>
    </row>
    <row r="124" spans="1:12" s="7" customFormat="1" ht="85.5" customHeight="1">
      <c r="A124" s="5">
        <v>120</v>
      </c>
      <c r="B124" s="5" t="s">
        <v>333</v>
      </c>
      <c r="C124" s="6" t="s">
        <v>430</v>
      </c>
      <c r="D124" s="5" t="s">
        <v>290</v>
      </c>
      <c r="E124" s="6">
        <v>38808</v>
      </c>
      <c r="F124" s="19">
        <v>10445400</v>
      </c>
      <c r="G124" s="12" t="s">
        <v>231</v>
      </c>
      <c r="H124" s="5" t="s">
        <v>177</v>
      </c>
      <c r="I124" s="5" t="s">
        <v>224</v>
      </c>
      <c r="J124" s="5" t="s">
        <v>249</v>
      </c>
      <c r="K124" s="5"/>
      <c r="L124" s="5"/>
    </row>
    <row r="125" spans="1:12" s="7" customFormat="1" ht="68.25" customHeight="1">
      <c r="A125" s="5">
        <v>121</v>
      </c>
      <c r="B125" s="5" t="s">
        <v>73</v>
      </c>
      <c r="C125" s="6" t="s">
        <v>74</v>
      </c>
      <c r="D125" s="5" t="s">
        <v>371</v>
      </c>
      <c r="E125" s="6">
        <v>38808</v>
      </c>
      <c r="F125" s="19">
        <v>2520000</v>
      </c>
      <c r="G125" s="12" t="s">
        <v>231</v>
      </c>
      <c r="H125" s="5" t="s">
        <v>176</v>
      </c>
      <c r="I125" s="5" t="s">
        <v>223</v>
      </c>
      <c r="J125" s="5" t="s">
        <v>228</v>
      </c>
      <c r="K125" s="5">
        <v>18</v>
      </c>
      <c r="L125" s="5"/>
    </row>
    <row r="126" spans="1:12" s="7" customFormat="1" ht="66.75" customHeight="1">
      <c r="A126" s="5">
        <v>122</v>
      </c>
      <c r="B126" s="5" t="s">
        <v>258</v>
      </c>
      <c r="C126" s="6" t="s">
        <v>334</v>
      </c>
      <c r="D126" s="5" t="s">
        <v>289</v>
      </c>
      <c r="E126" s="6">
        <v>38808</v>
      </c>
      <c r="F126" s="19">
        <v>36785000</v>
      </c>
      <c r="G126" s="12" t="s">
        <v>231</v>
      </c>
      <c r="H126" s="5" t="s">
        <v>178</v>
      </c>
      <c r="I126" s="5" t="s">
        <v>223</v>
      </c>
      <c r="J126" s="5" t="s">
        <v>228</v>
      </c>
      <c r="K126" s="5">
        <v>18</v>
      </c>
      <c r="L126" s="5"/>
    </row>
    <row r="127" spans="1:12" s="7" customFormat="1" ht="58.5" customHeight="1">
      <c r="A127" s="5">
        <v>123</v>
      </c>
      <c r="B127" s="5" t="s">
        <v>335</v>
      </c>
      <c r="C127" s="6" t="s">
        <v>431</v>
      </c>
      <c r="D127" s="5" t="s">
        <v>287</v>
      </c>
      <c r="E127" s="6">
        <v>38808</v>
      </c>
      <c r="F127" s="19">
        <v>1358280</v>
      </c>
      <c r="G127" s="12" t="s">
        <v>231</v>
      </c>
      <c r="H127" s="5" t="s">
        <v>179</v>
      </c>
      <c r="I127" s="5" t="s">
        <v>223</v>
      </c>
      <c r="J127" s="5" t="s">
        <v>228</v>
      </c>
      <c r="K127" s="5">
        <v>18</v>
      </c>
      <c r="L127" s="5"/>
    </row>
    <row r="128" spans="1:12" s="7" customFormat="1" ht="89.25" customHeight="1">
      <c r="A128" s="5">
        <v>124</v>
      </c>
      <c r="B128" s="5" t="s">
        <v>336</v>
      </c>
      <c r="C128" s="6" t="s">
        <v>337</v>
      </c>
      <c r="D128" s="5" t="s">
        <v>294</v>
      </c>
      <c r="E128" s="6">
        <v>38808</v>
      </c>
      <c r="F128" s="19">
        <v>1947750</v>
      </c>
      <c r="G128" s="12" t="s">
        <v>231</v>
      </c>
      <c r="H128" s="5" t="s">
        <v>207</v>
      </c>
      <c r="I128" s="5" t="s">
        <v>223</v>
      </c>
      <c r="J128" s="5" t="s">
        <v>228</v>
      </c>
      <c r="K128" s="5">
        <v>18</v>
      </c>
      <c r="L128" s="5"/>
    </row>
    <row r="129" spans="1:12" s="7" customFormat="1" ht="72" customHeight="1">
      <c r="A129" s="5">
        <v>125</v>
      </c>
      <c r="B129" s="5" t="s">
        <v>338</v>
      </c>
      <c r="C129" s="6" t="s">
        <v>339</v>
      </c>
      <c r="D129" s="5" t="s">
        <v>294</v>
      </c>
      <c r="E129" s="6">
        <v>38808</v>
      </c>
      <c r="F129" s="19">
        <v>41583000</v>
      </c>
      <c r="G129" s="12" t="s">
        <v>231</v>
      </c>
      <c r="H129" s="5" t="s">
        <v>180</v>
      </c>
      <c r="I129" s="5" t="s">
        <v>223</v>
      </c>
      <c r="J129" s="5" t="s">
        <v>228</v>
      </c>
      <c r="K129" s="5">
        <v>18</v>
      </c>
      <c r="L129" s="5"/>
    </row>
    <row r="130" spans="1:12" s="7" customFormat="1" ht="61.5" customHeight="1">
      <c r="A130" s="5">
        <v>126</v>
      </c>
      <c r="B130" s="5" t="s">
        <v>340</v>
      </c>
      <c r="C130" s="6" t="s">
        <v>341</v>
      </c>
      <c r="D130" s="5" t="s">
        <v>374</v>
      </c>
      <c r="E130" s="6">
        <v>38808</v>
      </c>
      <c r="F130" s="19">
        <v>7686000</v>
      </c>
      <c r="G130" s="12" t="s">
        <v>231</v>
      </c>
      <c r="H130" s="5" t="s">
        <v>181</v>
      </c>
      <c r="I130" s="5" t="s">
        <v>224</v>
      </c>
      <c r="J130" s="5" t="s">
        <v>4</v>
      </c>
      <c r="K130" s="5"/>
      <c r="L130" s="5"/>
    </row>
    <row r="131" spans="1:12" s="7" customFormat="1" ht="85.5" customHeight="1">
      <c r="A131" s="5">
        <v>127</v>
      </c>
      <c r="B131" s="5" t="s">
        <v>75</v>
      </c>
      <c r="C131" s="6" t="s">
        <v>76</v>
      </c>
      <c r="D131" s="5" t="s">
        <v>375</v>
      </c>
      <c r="E131" s="6">
        <v>38808</v>
      </c>
      <c r="F131" s="19">
        <v>1974000</v>
      </c>
      <c r="G131" s="12" t="s">
        <v>231</v>
      </c>
      <c r="H131" s="5" t="s">
        <v>207</v>
      </c>
      <c r="I131" s="5" t="s">
        <v>223</v>
      </c>
      <c r="J131" s="5" t="s">
        <v>228</v>
      </c>
      <c r="K131" s="5">
        <v>18</v>
      </c>
      <c r="L131" s="5"/>
    </row>
    <row r="132" spans="1:12" s="7" customFormat="1" ht="55.5" customHeight="1">
      <c r="A132" s="5">
        <v>128</v>
      </c>
      <c r="B132" s="5" t="s">
        <v>2</v>
      </c>
      <c r="C132" s="6" t="s">
        <v>342</v>
      </c>
      <c r="D132" s="5" t="s">
        <v>371</v>
      </c>
      <c r="E132" s="6">
        <v>38808</v>
      </c>
      <c r="F132" s="19">
        <v>1995000</v>
      </c>
      <c r="G132" s="12" t="s">
        <v>231</v>
      </c>
      <c r="H132" s="5" t="s">
        <v>182</v>
      </c>
      <c r="I132" s="5" t="s">
        <v>224</v>
      </c>
      <c r="J132" s="5" t="s">
        <v>249</v>
      </c>
      <c r="K132" s="5"/>
      <c r="L132" s="5"/>
    </row>
    <row r="133" spans="1:12" s="7" customFormat="1" ht="78.75" customHeight="1">
      <c r="A133" s="5">
        <v>129</v>
      </c>
      <c r="B133" s="5" t="s">
        <v>77</v>
      </c>
      <c r="C133" s="6" t="s">
        <v>78</v>
      </c>
      <c r="D133" s="5" t="s">
        <v>371</v>
      </c>
      <c r="E133" s="6">
        <v>38808</v>
      </c>
      <c r="F133" s="19">
        <v>26230000</v>
      </c>
      <c r="G133" s="12" t="s">
        <v>231</v>
      </c>
      <c r="H133" s="5" t="s">
        <v>159</v>
      </c>
      <c r="I133" s="5" t="s">
        <v>223</v>
      </c>
      <c r="J133" s="5" t="s">
        <v>228</v>
      </c>
      <c r="K133" s="5">
        <v>18</v>
      </c>
      <c r="L133" s="5"/>
    </row>
    <row r="134" spans="1:12" s="7" customFormat="1" ht="53.25" customHeight="1">
      <c r="A134" s="5">
        <v>130</v>
      </c>
      <c r="B134" s="5" t="s">
        <v>343</v>
      </c>
      <c r="C134" s="6" t="s">
        <v>423</v>
      </c>
      <c r="D134" s="5" t="s">
        <v>296</v>
      </c>
      <c r="E134" s="6">
        <v>38808</v>
      </c>
      <c r="F134" s="19">
        <v>5400000</v>
      </c>
      <c r="G134" s="12" t="s">
        <v>231</v>
      </c>
      <c r="H134" s="5" t="s">
        <v>248</v>
      </c>
      <c r="I134" s="5" t="s">
        <v>224</v>
      </c>
      <c r="J134" s="5" t="s">
        <v>249</v>
      </c>
      <c r="K134" s="5"/>
      <c r="L134" s="5"/>
    </row>
    <row r="135" spans="1:12" s="7" customFormat="1" ht="67.5" customHeight="1">
      <c r="A135" s="5">
        <v>131</v>
      </c>
      <c r="B135" s="5" t="s">
        <v>79</v>
      </c>
      <c r="C135" s="6" t="s">
        <v>80</v>
      </c>
      <c r="D135" s="5" t="s">
        <v>376</v>
      </c>
      <c r="E135" s="6">
        <v>38808</v>
      </c>
      <c r="F135" s="19">
        <v>35534000</v>
      </c>
      <c r="G135" s="12" t="s">
        <v>231</v>
      </c>
      <c r="H135" s="5" t="s">
        <v>183</v>
      </c>
      <c r="I135" s="5" t="s">
        <v>223</v>
      </c>
      <c r="J135" s="5" t="s">
        <v>228</v>
      </c>
      <c r="K135" s="5">
        <v>18</v>
      </c>
      <c r="L135" s="5"/>
    </row>
    <row r="136" spans="1:12" s="7" customFormat="1" ht="56.25" customHeight="1">
      <c r="A136" s="5">
        <v>132</v>
      </c>
      <c r="B136" s="5" t="s">
        <v>344</v>
      </c>
      <c r="C136" s="6" t="s">
        <v>345</v>
      </c>
      <c r="D136" s="5" t="s">
        <v>373</v>
      </c>
      <c r="E136" s="6">
        <v>38808</v>
      </c>
      <c r="F136" s="19">
        <v>1827000</v>
      </c>
      <c r="G136" s="12" t="s">
        <v>231</v>
      </c>
      <c r="H136" s="5" t="s">
        <v>160</v>
      </c>
      <c r="I136" s="5" t="s">
        <v>224</v>
      </c>
      <c r="J136" s="5" t="s">
        <v>4</v>
      </c>
      <c r="K136" s="5"/>
      <c r="L136" s="5"/>
    </row>
    <row r="137" spans="1:12" s="7" customFormat="1" ht="81.75" customHeight="1">
      <c r="A137" s="5">
        <v>133</v>
      </c>
      <c r="B137" s="5" t="s">
        <v>81</v>
      </c>
      <c r="C137" s="6" t="s">
        <v>82</v>
      </c>
      <c r="D137" s="5" t="s">
        <v>294</v>
      </c>
      <c r="E137" s="6">
        <v>38808</v>
      </c>
      <c r="F137" s="19">
        <v>66288600</v>
      </c>
      <c r="G137" s="12" t="s">
        <v>231</v>
      </c>
      <c r="H137" s="5" t="s">
        <v>207</v>
      </c>
      <c r="I137" s="5" t="s">
        <v>223</v>
      </c>
      <c r="J137" s="5" t="s">
        <v>228</v>
      </c>
      <c r="K137" s="5">
        <v>18</v>
      </c>
      <c r="L137" s="5"/>
    </row>
    <row r="138" spans="1:12" s="7" customFormat="1" ht="79.5" customHeight="1">
      <c r="A138" s="5">
        <v>134</v>
      </c>
      <c r="B138" s="5" t="s">
        <v>346</v>
      </c>
      <c r="C138" s="6" t="s">
        <v>347</v>
      </c>
      <c r="D138" s="5" t="s">
        <v>294</v>
      </c>
      <c r="E138" s="6">
        <v>38808</v>
      </c>
      <c r="F138" s="19">
        <v>9021600</v>
      </c>
      <c r="G138" s="12" t="s">
        <v>231</v>
      </c>
      <c r="H138" s="5" t="s">
        <v>207</v>
      </c>
      <c r="I138" s="5" t="s">
        <v>223</v>
      </c>
      <c r="J138" s="5" t="s">
        <v>228</v>
      </c>
      <c r="K138" s="5">
        <v>18</v>
      </c>
      <c r="L138" s="5"/>
    </row>
    <row r="139" spans="1:12" s="7" customFormat="1" ht="52.5" customHeight="1">
      <c r="A139" s="5">
        <v>135</v>
      </c>
      <c r="B139" s="5" t="s">
        <v>348</v>
      </c>
      <c r="C139" s="6" t="s">
        <v>432</v>
      </c>
      <c r="D139" s="5" t="s">
        <v>280</v>
      </c>
      <c r="E139" s="6">
        <v>38808</v>
      </c>
      <c r="F139" s="19">
        <v>41860000</v>
      </c>
      <c r="G139" s="12" t="s">
        <v>231</v>
      </c>
      <c r="H139" s="5" t="s">
        <v>248</v>
      </c>
      <c r="I139" s="5" t="s">
        <v>224</v>
      </c>
      <c r="J139" s="5" t="s">
        <v>249</v>
      </c>
      <c r="K139" s="5"/>
      <c r="L139" s="5"/>
    </row>
    <row r="140" spans="1:12" s="7" customFormat="1" ht="68.25" customHeight="1">
      <c r="A140" s="5">
        <v>136</v>
      </c>
      <c r="B140" s="5" t="s">
        <v>83</v>
      </c>
      <c r="C140" s="6" t="s">
        <v>84</v>
      </c>
      <c r="D140" s="5" t="s">
        <v>280</v>
      </c>
      <c r="E140" s="6">
        <v>38899</v>
      </c>
      <c r="F140" s="19">
        <v>33398364</v>
      </c>
      <c r="G140" s="12" t="s">
        <v>231</v>
      </c>
      <c r="H140" s="5" t="s">
        <v>184</v>
      </c>
      <c r="I140" s="5" t="s">
        <v>223</v>
      </c>
      <c r="J140" s="5" t="s">
        <v>228</v>
      </c>
      <c r="K140" s="5">
        <v>5</v>
      </c>
      <c r="L140" s="5"/>
    </row>
    <row r="141" spans="1:12" s="7" customFormat="1" ht="84.75" customHeight="1">
      <c r="A141" s="5">
        <v>137</v>
      </c>
      <c r="B141" s="5" t="s">
        <v>349</v>
      </c>
      <c r="C141" s="6" t="s">
        <v>350</v>
      </c>
      <c r="D141" s="5" t="s">
        <v>373</v>
      </c>
      <c r="E141" s="6">
        <v>38808</v>
      </c>
      <c r="F141" s="19">
        <v>6304200</v>
      </c>
      <c r="G141" s="12" t="s">
        <v>231</v>
      </c>
      <c r="H141" s="5" t="s">
        <v>207</v>
      </c>
      <c r="I141" s="5" t="s">
        <v>223</v>
      </c>
      <c r="J141" s="5" t="s">
        <v>228</v>
      </c>
      <c r="K141" s="5">
        <v>18</v>
      </c>
      <c r="L141" s="5"/>
    </row>
    <row r="142" spans="1:12" s="7" customFormat="1" ht="54" customHeight="1">
      <c r="A142" s="5">
        <v>138</v>
      </c>
      <c r="B142" s="5" t="s">
        <v>351</v>
      </c>
      <c r="C142" s="6" t="s">
        <v>352</v>
      </c>
      <c r="D142" s="5" t="s">
        <v>377</v>
      </c>
      <c r="E142" s="6">
        <v>38855</v>
      </c>
      <c r="F142" s="19">
        <v>1380750</v>
      </c>
      <c r="G142" s="12" t="s">
        <v>231</v>
      </c>
      <c r="H142" s="5" t="s">
        <v>248</v>
      </c>
      <c r="I142" s="5" t="s">
        <v>224</v>
      </c>
      <c r="J142" s="5" t="s">
        <v>250</v>
      </c>
      <c r="K142" s="5"/>
      <c r="L142" s="5"/>
    </row>
    <row r="143" spans="1:12" s="7" customFormat="1" ht="55.5" customHeight="1">
      <c r="A143" s="5">
        <v>139</v>
      </c>
      <c r="B143" s="5" t="s">
        <v>85</v>
      </c>
      <c r="C143" s="6" t="s">
        <v>433</v>
      </c>
      <c r="D143" s="5" t="s">
        <v>378</v>
      </c>
      <c r="E143" s="6">
        <v>38808</v>
      </c>
      <c r="F143" s="21">
        <v>1688400</v>
      </c>
      <c r="G143" s="12" t="s">
        <v>231</v>
      </c>
      <c r="H143" s="5" t="s">
        <v>248</v>
      </c>
      <c r="I143" s="5" t="s">
        <v>224</v>
      </c>
      <c r="J143" s="5" t="s">
        <v>4</v>
      </c>
      <c r="K143" s="5"/>
      <c r="L143" s="5"/>
    </row>
    <row r="144" spans="1:12" s="7" customFormat="1" ht="52.5" customHeight="1">
      <c r="A144" s="5">
        <v>140</v>
      </c>
      <c r="B144" s="5" t="s">
        <v>85</v>
      </c>
      <c r="C144" s="6" t="s">
        <v>86</v>
      </c>
      <c r="D144" s="5" t="s">
        <v>378</v>
      </c>
      <c r="E144" s="6">
        <v>38808</v>
      </c>
      <c r="F144" s="21">
        <v>24220350</v>
      </c>
      <c r="G144" s="12" t="s">
        <v>231</v>
      </c>
      <c r="H144" s="5" t="s">
        <v>248</v>
      </c>
      <c r="I144" s="5" t="s">
        <v>224</v>
      </c>
      <c r="J144" s="5" t="s">
        <v>4</v>
      </c>
      <c r="K144" s="5"/>
      <c r="L144" s="5"/>
    </row>
    <row r="145" spans="1:12" s="7" customFormat="1" ht="50.25" customHeight="1">
      <c r="A145" s="5">
        <v>141</v>
      </c>
      <c r="B145" s="5" t="s">
        <v>87</v>
      </c>
      <c r="C145" s="6" t="s">
        <v>434</v>
      </c>
      <c r="D145" s="5" t="s">
        <v>371</v>
      </c>
      <c r="E145" s="6">
        <v>38808</v>
      </c>
      <c r="F145" s="19">
        <v>1716750</v>
      </c>
      <c r="G145" s="12" t="s">
        <v>231</v>
      </c>
      <c r="H145" s="5" t="s">
        <v>161</v>
      </c>
      <c r="I145" s="5" t="s">
        <v>224</v>
      </c>
      <c r="J145" s="5" t="s">
        <v>4</v>
      </c>
      <c r="K145" s="5"/>
      <c r="L145" s="5"/>
    </row>
    <row r="146" spans="1:12" s="7" customFormat="1" ht="37.5" customHeight="1">
      <c r="A146" s="5">
        <v>142</v>
      </c>
      <c r="B146" s="5" t="s">
        <v>88</v>
      </c>
      <c r="C146" s="6" t="s">
        <v>89</v>
      </c>
      <c r="D146" s="5" t="s">
        <v>371</v>
      </c>
      <c r="E146" s="6">
        <v>38808</v>
      </c>
      <c r="F146" s="19">
        <v>1512000</v>
      </c>
      <c r="G146" s="12" t="s">
        <v>231</v>
      </c>
      <c r="H146" s="5" t="s">
        <v>257</v>
      </c>
      <c r="I146" s="5" t="s">
        <v>224</v>
      </c>
      <c r="J146" s="5" t="s">
        <v>246</v>
      </c>
      <c r="K146" s="5"/>
      <c r="L146" s="5"/>
    </row>
    <row r="147" spans="1:12" s="7" customFormat="1" ht="82.5" customHeight="1">
      <c r="A147" s="5">
        <v>143</v>
      </c>
      <c r="B147" s="5" t="s">
        <v>90</v>
      </c>
      <c r="C147" s="6" t="s">
        <v>185</v>
      </c>
      <c r="D147" s="5" t="s">
        <v>371</v>
      </c>
      <c r="E147" s="6">
        <v>38808</v>
      </c>
      <c r="F147" s="19">
        <v>17262000</v>
      </c>
      <c r="G147" s="12" t="s">
        <v>231</v>
      </c>
      <c r="H147" s="5" t="s">
        <v>186</v>
      </c>
      <c r="I147" s="5" t="s">
        <v>224</v>
      </c>
      <c r="J147" s="5" t="s">
        <v>4</v>
      </c>
      <c r="K147" s="5"/>
      <c r="L147" s="5"/>
    </row>
    <row r="148" spans="1:12" s="7" customFormat="1" ht="81.75" customHeight="1">
      <c r="A148" s="5">
        <v>144</v>
      </c>
      <c r="B148" s="5" t="s">
        <v>91</v>
      </c>
      <c r="C148" s="6" t="s">
        <v>92</v>
      </c>
      <c r="D148" s="5" t="s">
        <v>289</v>
      </c>
      <c r="E148" s="6">
        <v>38808</v>
      </c>
      <c r="F148" s="21">
        <v>6300000</v>
      </c>
      <c r="G148" s="12" t="s">
        <v>231</v>
      </c>
      <c r="H148" s="5" t="s">
        <v>207</v>
      </c>
      <c r="I148" s="5" t="s">
        <v>223</v>
      </c>
      <c r="J148" s="5" t="s">
        <v>228</v>
      </c>
      <c r="K148" s="5">
        <v>18</v>
      </c>
      <c r="L148" s="5"/>
    </row>
    <row r="149" spans="1:12" s="7" customFormat="1" ht="81.75" customHeight="1">
      <c r="A149" s="5">
        <v>145</v>
      </c>
      <c r="B149" s="5" t="s">
        <v>353</v>
      </c>
      <c r="C149" s="6" t="s">
        <v>354</v>
      </c>
      <c r="D149" s="5" t="s">
        <v>289</v>
      </c>
      <c r="E149" s="6">
        <v>38808</v>
      </c>
      <c r="F149" s="21">
        <v>4200000</v>
      </c>
      <c r="G149" s="12" t="s">
        <v>231</v>
      </c>
      <c r="H149" s="5" t="s">
        <v>207</v>
      </c>
      <c r="I149" s="5" t="s">
        <v>223</v>
      </c>
      <c r="J149" s="5" t="s">
        <v>228</v>
      </c>
      <c r="K149" s="5">
        <v>18</v>
      </c>
      <c r="L149" s="5"/>
    </row>
    <row r="150" spans="1:12" s="7" customFormat="1" ht="48" customHeight="1">
      <c r="A150" s="5">
        <v>146</v>
      </c>
      <c r="B150" s="5" t="s">
        <v>355</v>
      </c>
      <c r="C150" s="6" t="s">
        <v>356</v>
      </c>
      <c r="D150" s="5" t="s">
        <v>374</v>
      </c>
      <c r="E150" s="6">
        <v>38808</v>
      </c>
      <c r="F150" s="19">
        <v>2220750</v>
      </c>
      <c r="G150" s="12" t="s">
        <v>231</v>
      </c>
      <c r="H150" s="5" t="s">
        <v>187</v>
      </c>
      <c r="I150" s="5" t="s">
        <v>223</v>
      </c>
      <c r="J150" s="5" t="s">
        <v>228</v>
      </c>
      <c r="K150" s="5">
        <v>18</v>
      </c>
      <c r="L150" s="5"/>
    </row>
    <row r="151" spans="1:12" s="7" customFormat="1" ht="81.75" customHeight="1">
      <c r="A151" s="5">
        <v>147</v>
      </c>
      <c r="B151" s="5" t="s">
        <v>357</v>
      </c>
      <c r="C151" s="6" t="s">
        <v>358</v>
      </c>
      <c r="D151" s="5" t="s">
        <v>294</v>
      </c>
      <c r="E151" s="6">
        <v>38808</v>
      </c>
      <c r="F151" s="21">
        <v>10500000</v>
      </c>
      <c r="G151" s="12" t="s">
        <v>231</v>
      </c>
      <c r="H151" s="5" t="s">
        <v>188</v>
      </c>
      <c r="I151" s="5" t="s">
        <v>224</v>
      </c>
      <c r="J151" s="5" t="s">
        <v>6</v>
      </c>
      <c r="K151" s="5"/>
      <c r="L151" s="5"/>
    </row>
    <row r="152" spans="1:12" s="7" customFormat="1" ht="56.25" customHeight="1">
      <c r="A152" s="5">
        <v>148</v>
      </c>
      <c r="B152" s="5" t="s">
        <v>93</v>
      </c>
      <c r="C152" s="6" t="s">
        <v>94</v>
      </c>
      <c r="D152" s="5" t="s">
        <v>294</v>
      </c>
      <c r="E152" s="6">
        <v>39031</v>
      </c>
      <c r="F152" s="21">
        <v>25200000</v>
      </c>
      <c r="G152" s="12" t="s">
        <v>231</v>
      </c>
      <c r="H152" s="5" t="s">
        <v>248</v>
      </c>
      <c r="I152" s="5" t="s">
        <v>224</v>
      </c>
      <c r="J152" s="5" t="s">
        <v>189</v>
      </c>
      <c r="K152" s="5"/>
      <c r="L152" s="5"/>
    </row>
    <row r="153" spans="1:12" s="7" customFormat="1" ht="77.25" customHeight="1">
      <c r="A153" s="5">
        <v>149</v>
      </c>
      <c r="B153" s="5" t="s">
        <v>95</v>
      </c>
      <c r="C153" s="6" t="s">
        <v>435</v>
      </c>
      <c r="D153" s="5" t="s">
        <v>287</v>
      </c>
      <c r="E153" s="6">
        <v>38808</v>
      </c>
      <c r="F153" s="19">
        <v>1921500</v>
      </c>
      <c r="G153" s="12" t="s">
        <v>231</v>
      </c>
      <c r="H153" s="5" t="s">
        <v>194</v>
      </c>
      <c r="I153" s="5" t="s">
        <v>224</v>
      </c>
      <c r="J153" s="5" t="s">
        <v>249</v>
      </c>
      <c r="K153" s="5"/>
      <c r="L153" s="5"/>
    </row>
    <row r="154" spans="1:12" s="7" customFormat="1" ht="54.75" customHeight="1">
      <c r="A154" s="5">
        <v>150</v>
      </c>
      <c r="B154" s="5" t="s">
        <v>96</v>
      </c>
      <c r="C154" s="6" t="s">
        <v>97</v>
      </c>
      <c r="D154" s="5" t="s">
        <v>374</v>
      </c>
      <c r="E154" s="6">
        <v>38808</v>
      </c>
      <c r="F154" s="19">
        <v>2362500</v>
      </c>
      <c r="G154" s="12" t="s">
        <v>231</v>
      </c>
      <c r="H154" s="5" t="s">
        <v>248</v>
      </c>
      <c r="I154" s="5" t="s">
        <v>224</v>
      </c>
      <c r="J154" s="5" t="s">
        <v>191</v>
      </c>
      <c r="K154" s="5"/>
      <c r="L154" s="5"/>
    </row>
    <row r="155" spans="1:12" s="7" customFormat="1" ht="54" customHeight="1">
      <c r="A155" s="5">
        <v>151</v>
      </c>
      <c r="B155" s="5" t="s">
        <v>98</v>
      </c>
      <c r="C155" s="6" t="s">
        <v>99</v>
      </c>
      <c r="D155" s="5" t="s">
        <v>374</v>
      </c>
      <c r="E155" s="6">
        <v>38808</v>
      </c>
      <c r="F155" s="21">
        <v>9702000</v>
      </c>
      <c r="G155" s="12" t="s">
        <v>231</v>
      </c>
      <c r="H155" s="5" t="s">
        <v>248</v>
      </c>
      <c r="I155" s="5" t="s">
        <v>224</v>
      </c>
      <c r="J155" s="5" t="s">
        <v>191</v>
      </c>
      <c r="K155" s="5"/>
      <c r="L155" s="5"/>
    </row>
    <row r="156" spans="1:12" s="7" customFormat="1" ht="61.5" customHeight="1">
      <c r="A156" s="5">
        <v>152</v>
      </c>
      <c r="B156" s="5" t="s">
        <v>98</v>
      </c>
      <c r="C156" s="6" t="s">
        <v>100</v>
      </c>
      <c r="D156" s="5" t="s">
        <v>374</v>
      </c>
      <c r="E156" s="6">
        <v>38808</v>
      </c>
      <c r="F156" s="22">
        <v>2646000</v>
      </c>
      <c r="G156" s="12" t="s">
        <v>231</v>
      </c>
      <c r="H156" s="5" t="s">
        <v>389</v>
      </c>
      <c r="I156" s="5" t="s">
        <v>224</v>
      </c>
      <c r="J156" s="5" t="s">
        <v>191</v>
      </c>
      <c r="K156" s="5"/>
      <c r="L156" s="5"/>
    </row>
    <row r="157" spans="1:12" s="7" customFormat="1" ht="54" customHeight="1">
      <c r="A157" s="5">
        <v>153</v>
      </c>
      <c r="B157" s="5" t="s">
        <v>98</v>
      </c>
      <c r="C157" s="6" t="s">
        <v>101</v>
      </c>
      <c r="D157" s="5" t="s">
        <v>374</v>
      </c>
      <c r="E157" s="6">
        <v>38808</v>
      </c>
      <c r="F157" s="21">
        <v>1590225</v>
      </c>
      <c r="G157" s="12" t="s">
        <v>231</v>
      </c>
      <c r="H157" s="5" t="s">
        <v>248</v>
      </c>
      <c r="I157" s="5" t="s">
        <v>224</v>
      </c>
      <c r="J157" s="5" t="s">
        <v>191</v>
      </c>
      <c r="K157" s="5"/>
      <c r="L157" s="5"/>
    </row>
    <row r="158" spans="1:12" s="7" customFormat="1" ht="63" customHeight="1">
      <c r="A158" s="5">
        <v>154</v>
      </c>
      <c r="B158" s="5" t="s">
        <v>102</v>
      </c>
      <c r="C158" s="6" t="s">
        <v>103</v>
      </c>
      <c r="D158" s="5" t="s">
        <v>373</v>
      </c>
      <c r="E158" s="6">
        <v>38808</v>
      </c>
      <c r="F158" s="21">
        <v>155190000</v>
      </c>
      <c r="G158" s="12" t="s">
        <v>231</v>
      </c>
      <c r="H158" s="5" t="s">
        <v>171</v>
      </c>
      <c r="I158" s="5" t="s">
        <v>224</v>
      </c>
      <c r="J158" s="5" t="s">
        <v>251</v>
      </c>
      <c r="K158" s="5"/>
      <c r="L158" s="5"/>
    </row>
    <row r="159" spans="1:12" s="7" customFormat="1" ht="61.5" customHeight="1">
      <c r="A159" s="5">
        <v>155</v>
      </c>
      <c r="B159" s="5" t="s">
        <v>102</v>
      </c>
      <c r="C159" s="6" t="s">
        <v>104</v>
      </c>
      <c r="D159" s="5" t="s">
        <v>373</v>
      </c>
      <c r="E159" s="6">
        <v>38808</v>
      </c>
      <c r="F159" s="21">
        <v>82950000</v>
      </c>
      <c r="G159" s="12" t="s">
        <v>231</v>
      </c>
      <c r="H159" s="5" t="s">
        <v>171</v>
      </c>
      <c r="I159" s="5" t="s">
        <v>224</v>
      </c>
      <c r="J159" s="5" t="s">
        <v>251</v>
      </c>
      <c r="K159" s="5"/>
      <c r="L159" s="5"/>
    </row>
    <row r="160" spans="1:12" s="7" customFormat="1" ht="57" customHeight="1">
      <c r="A160" s="5">
        <v>156</v>
      </c>
      <c r="B160" s="5" t="s">
        <v>105</v>
      </c>
      <c r="C160" s="6" t="s">
        <v>106</v>
      </c>
      <c r="D160" s="5" t="s">
        <v>373</v>
      </c>
      <c r="E160" s="6">
        <v>38808</v>
      </c>
      <c r="F160" s="19">
        <v>1247400</v>
      </c>
      <c r="G160" s="12" t="s">
        <v>231</v>
      </c>
      <c r="H160" s="5" t="s">
        <v>248</v>
      </c>
      <c r="I160" s="5" t="s">
        <v>224</v>
      </c>
      <c r="J160" s="5" t="s">
        <v>191</v>
      </c>
      <c r="K160" s="5"/>
      <c r="L160" s="5"/>
    </row>
    <row r="161" spans="1:12" s="7" customFormat="1" ht="73.5" customHeight="1">
      <c r="A161" s="5">
        <v>157</v>
      </c>
      <c r="B161" s="5" t="s">
        <v>107</v>
      </c>
      <c r="C161" s="6" t="s">
        <v>108</v>
      </c>
      <c r="D161" s="5" t="s">
        <v>289</v>
      </c>
      <c r="E161" s="6">
        <v>38808</v>
      </c>
      <c r="F161" s="19">
        <v>5154000</v>
      </c>
      <c r="G161" s="12" t="s">
        <v>231</v>
      </c>
      <c r="H161" s="5" t="s">
        <v>159</v>
      </c>
      <c r="I161" s="5" t="s">
        <v>223</v>
      </c>
      <c r="J161" s="5" t="s">
        <v>228</v>
      </c>
      <c r="K161" s="5">
        <v>18</v>
      </c>
      <c r="L161" s="5"/>
    </row>
    <row r="162" spans="1:12" s="7" customFormat="1" ht="83.25" customHeight="1">
      <c r="A162" s="5">
        <v>158</v>
      </c>
      <c r="B162" s="5" t="s">
        <v>359</v>
      </c>
      <c r="C162" s="6" t="s">
        <v>436</v>
      </c>
      <c r="D162" s="5" t="s">
        <v>374</v>
      </c>
      <c r="E162" s="6">
        <v>38808</v>
      </c>
      <c r="F162" s="19">
        <v>10936800</v>
      </c>
      <c r="G162" s="12" t="s">
        <v>231</v>
      </c>
      <c r="H162" s="5" t="s">
        <v>200</v>
      </c>
      <c r="I162" s="5" t="s">
        <v>224</v>
      </c>
      <c r="J162" s="5" t="s">
        <v>249</v>
      </c>
      <c r="K162" s="5"/>
      <c r="L162" s="5"/>
    </row>
    <row r="163" spans="1:12" s="7" customFormat="1" ht="58.5" customHeight="1">
      <c r="A163" s="5">
        <v>159</v>
      </c>
      <c r="B163" s="5" t="s">
        <v>109</v>
      </c>
      <c r="C163" s="6" t="s">
        <v>110</v>
      </c>
      <c r="D163" s="5" t="s">
        <v>374</v>
      </c>
      <c r="E163" s="6">
        <v>38808</v>
      </c>
      <c r="F163" s="19">
        <v>138588220</v>
      </c>
      <c r="G163" s="12" t="s">
        <v>232</v>
      </c>
      <c r="H163" s="5" t="s">
        <v>162</v>
      </c>
      <c r="I163" s="5" t="s">
        <v>223</v>
      </c>
      <c r="J163" s="5" t="s">
        <v>170</v>
      </c>
      <c r="K163" s="32"/>
      <c r="L163" s="5"/>
    </row>
    <row r="164" spans="1:12" s="7" customFormat="1" ht="75.75" customHeight="1">
      <c r="A164" s="5">
        <v>160</v>
      </c>
      <c r="B164" s="5" t="s">
        <v>111</v>
      </c>
      <c r="C164" s="6" t="s">
        <v>112</v>
      </c>
      <c r="D164" s="5" t="s">
        <v>374</v>
      </c>
      <c r="E164" s="6">
        <v>38808</v>
      </c>
      <c r="F164" s="19">
        <v>111300000</v>
      </c>
      <c r="G164" s="12" t="s">
        <v>231</v>
      </c>
      <c r="H164" s="5" t="s">
        <v>192</v>
      </c>
      <c r="I164" s="5" t="s">
        <v>223</v>
      </c>
      <c r="J164" s="5" t="s">
        <v>228</v>
      </c>
      <c r="K164" s="5">
        <v>18</v>
      </c>
      <c r="L164" s="5"/>
    </row>
    <row r="165" spans="1:12" s="7" customFormat="1" ht="81" customHeight="1">
      <c r="A165" s="5">
        <v>161</v>
      </c>
      <c r="B165" s="5" t="s">
        <v>360</v>
      </c>
      <c r="C165" s="6" t="s">
        <v>361</v>
      </c>
      <c r="D165" s="5" t="s">
        <v>294</v>
      </c>
      <c r="E165" s="6">
        <v>38808</v>
      </c>
      <c r="F165" s="19">
        <v>9005220</v>
      </c>
      <c r="G165" s="12" t="s">
        <v>231</v>
      </c>
      <c r="H165" s="5" t="s">
        <v>207</v>
      </c>
      <c r="I165" s="5" t="s">
        <v>223</v>
      </c>
      <c r="J165" s="5" t="s">
        <v>228</v>
      </c>
      <c r="K165" s="5">
        <v>18</v>
      </c>
      <c r="L165" s="5"/>
    </row>
    <row r="166" spans="1:12" s="7" customFormat="1" ht="63" customHeight="1">
      <c r="A166" s="5">
        <v>162</v>
      </c>
      <c r="B166" s="5" t="s">
        <v>362</v>
      </c>
      <c r="C166" s="6" t="s">
        <v>437</v>
      </c>
      <c r="D166" s="5" t="s">
        <v>379</v>
      </c>
      <c r="E166" s="6">
        <v>38808</v>
      </c>
      <c r="F166" s="21">
        <v>1827000</v>
      </c>
      <c r="G166" s="12" t="s">
        <v>231</v>
      </c>
      <c r="H166" s="5" t="s">
        <v>163</v>
      </c>
      <c r="I166" s="5" t="s">
        <v>223</v>
      </c>
      <c r="J166" s="5" t="s">
        <v>228</v>
      </c>
      <c r="K166" s="5">
        <v>18</v>
      </c>
      <c r="L166" s="5"/>
    </row>
    <row r="167" spans="1:12" s="7" customFormat="1" ht="64.5" customHeight="1">
      <c r="A167" s="5">
        <v>163</v>
      </c>
      <c r="B167" s="5" t="s">
        <v>362</v>
      </c>
      <c r="C167" s="6" t="s">
        <v>438</v>
      </c>
      <c r="D167" s="5" t="s">
        <v>379</v>
      </c>
      <c r="E167" s="6">
        <v>39148</v>
      </c>
      <c r="F167" s="21">
        <v>3226650</v>
      </c>
      <c r="G167" s="12" t="s">
        <v>231</v>
      </c>
      <c r="H167" s="5" t="s">
        <v>163</v>
      </c>
      <c r="I167" s="5" t="s">
        <v>223</v>
      </c>
      <c r="J167" s="5" t="s">
        <v>228</v>
      </c>
      <c r="K167" s="5">
        <v>18</v>
      </c>
      <c r="L167" s="5"/>
    </row>
    <row r="168" spans="1:12" s="7" customFormat="1" ht="45" customHeight="1">
      <c r="A168" s="5">
        <v>164</v>
      </c>
      <c r="B168" s="5" t="s">
        <v>363</v>
      </c>
      <c r="C168" s="6" t="s">
        <v>364</v>
      </c>
      <c r="D168" s="5" t="s">
        <v>380</v>
      </c>
      <c r="E168" s="6">
        <v>38808</v>
      </c>
      <c r="F168" s="19">
        <v>4684680</v>
      </c>
      <c r="G168" s="12" t="s">
        <v>231</v>
      </c>
      <c r="H168" s="5" t="s">
        <v>190</v>
      </c>
      <c r="I168" s="5" t="s">
        <v>223</v>
      </c>
      <c r="J168" s="5" t="s">
        <v>228</v>
      </c>
      <c r="K168" s="5">
        <v>18</v>
      </c>
      <c r="L168" s="5"/>
    </row>
    <row r="169" spans="1:12" s="7" customFormat="1" ht="50.25" customHeight="1">
      <c r="A169" s="5">
        <v>165</v>
      </c>
      <c r="B169" s="5" t="s">
        <v>365</v>
      </c>
      <c r="C169" s="6" t="s">
        <v>193</v>
      </c>
      <c r="D169" s="5" t="s">
        <v>374</v>
      </c>
      <c r="E169" s="6">
        <v>38808</v>
      </c>
      <c r="F169" s="21">
        <v>11697840</v>
      </c>
      <c r="G169" s="12" t="s">
        <v>231</v>
      </c>
      <c r="H169" s="5" t="s">
        <v>164</v>
      </c>
      <c r="I169" s="5" t="s">
        <v>224</v>
      </c>
      <c r="J169" s="5" t="s">
        <v>249</v>
      </c>
      <c r="K169" s="5"/>
      <c r="L169" s="5"/>
    </row>
    <row r="170" spans="1:12" s="7" customFormat="1" ht="38.25" customHeight="1">
      <c r="A170" s="5">
        <v>166</v>
      </c>
      <c r="B170" s="5" t="s">
        <v>113</v>
      </c>
      <c r="C170" s="6" t="s">
        <v>114</v>
      </c>
      <c r="D170" s="5" t="s">
        <v>374</v>
      </c>
      <c r="E170" s="6">
        <v>38808</v>
      </c>
      <c r="F170" s="21">
        <v>9210720</v>
      </c>
      <c r="G170" s="12" t="s">
        <v>231</v>
      </c>
      <c r="H170" s="5" t="s">
        <v>257</v>
      </c>
      <c r="I170" s="5" t="s">
        <v>224</v>
      </c>
      <c r="J170" s="5" t="s">
        <v>246</v>
      </c>
      <c r="K170" s="5"/>
      <c r="L170" s="5"/>
    </row>
    <row r="171" spans="1:12" s="7" customFormat="1" ht="38.25" customHeight="1">
      <c r="A171" s="5">
        <v>167</v>
      </c>
      <c r="B171" s="5" t="s">
        <v>113</v>
      </c>
      <c r="C171" s="6" t="s">
        <v>115</v>
      </c>
      <c r="D171" s="5" t="s">
        <v>374</v>
      </c>
      <c r="E171" s="6">
        <v>38808</v>
      </c>
      <c r="F171" s="21">
        <v>6300000</v>
      </c>
      <c r="G171" s="12" t="s">
        <v>231</v>
      </c>
      <c r="H171" s="5" t="s">
        <v>257</v>
      </c>
      <c r="I171" s="5" t="s">
        <v>224</v>
      </c>
      <c r="J171" s="5" t="s">
        <v>246</v>
      </c>
      <c r="K171" s="5"/>
      <c r="L171" s="5"/>
    </row>
    <row r="172" spans="1:12" s="7" customFormat="1" ht="38.25" customHeight="1">
      <c r="A172" s="5">
        <v>168</v>
      </c>
      <c r="B172" s="5" t="s">
        <v>113</v>
      </c>
      <c r="C172" s="6" t="s">
        <v>116</v>
      </c>
      <c r="D172" s="5" t="s">
        <v>374</v>
      </c>
      <c r="E172" s="6">
        <v>38808</v>
      </c>
      <c r="F172" s="21">
        <v>4410000</v>
      </c>
      <c r="G172" s="12" t="s">
        <v>231</v>
      </c>
      <c r="H172" s="5" t="s">
        <v>257</v>
      </c>
      <c r="I172" s="5" t="s">
        <v>224</v>
      </c>
      <c r="J172" s="5" t="s">
        <v>246</v>
      </c>
      <c r="K172" s="5"/>
      <c r="L172" s="5"/>
    </row>
    <row r="173" spans="1:12" s="7" customFormat="1" ht="63.75" customHeight="1">
      <c r="A173" s="5">
        <v>169</v>
      </c>
      <c r="B173" s="5" t="s">
        <v>117</v>
      </c>
      <c r="C173" s="6" t="s">
        <v>439</v>
      </c>
      <c r="D173" s="5" t="s">
        <v>273</v>
      </c>
      <c r="E173" s="6">
        <v>38808</v>
      </c>
      <c r="F173" s="19">
        <v>3000000</v>
      </c>
      <c r="G173" s="12" t="s">
        <v>231</v>
      </c>
      <c r="H173" s="5" t="s">
        <v>165</v>
      </c>
      <c r="I173" s="5" t="s">
        <v>224</v>
      </c>
      <c r="J173" s="5" t="s">
        <v>249</v>
      </c>
      <c r="K173" s="5"/>
      <c r="L173" s="5"/>
    </row>
    <row r="174" spans="1:12" s="7" customFormat="1" ht="52.5" customHeight="1">
      <c r="A174" s="5">
        <v>170</v>
      </c>
      <c r="B174" s="5" t="s">
        <v>366</v>
      </c>
      <c r="C174" s="6" t="s">
        <v>367</v>
      </c>
      <c r="D174" s="5" t="s">
        <v>294</v>
      </c>
      <c r="E174" s="6">
        <v>38808</v>
      </c>
      <c r="F174" s="19">
        <v>55679400</v>
      </c>
      <c r="G174" s="12" t="s">
        <v>231</v>
      </c>
      <c r="H174" s="5" t="s">
        <v>172</v>
      </c>
      <c r="I174" s="5" t="s">
        <v>224</v>
      </c>
      <c r="J174" s="5" t="s">
        <v>191</v>
      </c>
      <c r="K174" s="5"/>
      <c r="L174" s="5"/>
    </row>
    <row r="175" spans="1:12" s="7" customFormat="1" ht="56.25" customHeight="1">
      <c r="A175" s="5">
        <v>171</v>
      </c>
      <c r="B175" s="5" t="s">
        <v>118</v>
      </c>
      <c r="C175" s="6" t="s">
        <v>440</v>
      </c>
      <c r="D175" s="5" t="s">
        <v>290</v>
      </c>
      <c r="E175" s="6">
        <v>38808</v>
      </c>
      <c r="F175" s="19">
        <v>1165500</v>
      </c>
      <c r="G175" s="12" t="s">
        <v>231</v>
      </c>
      <c r="H175" s="5" t="s">
        <v>248</v>
      </c>
      <c r="I175" s="5" t="s">
        <v>224</v>
      </c>
      <c r="J175" s="5" t="s">
        <v>191</v>
      </c>
      <c r="K175" s="5"/>
      <c r="L175" s="5"/>
    </row>
    <row r="176" spans="1:12" s="7" customFormat="1" ht="81.75" customHeight="1">
      <c r="A176" s="5">
        <v>172</v>
      </c>
      <c r="B176" s="5" t="s">
        <v>119</v>
      </c>
      <c r="C176" s="6" t="s">
        <v>120</v>
      </c>
      <c r="D176" s="5" t="s">
        <v>381</v>
      </c>
      <c r="E176" s="6">
        <v>38808</v>
      </c>
      <c r="F176" s="19">
        <v>2315250</v>
      </c>
      <c r="G176" s="12" t="s">
        <v>231</v>
      </c>
      <c r="H176" s="5" t="s">
        <v>207</v>
      </c>
      <c r="I176" s="5" t="s">
        <v>223</v>
      </c>
      <c r="J176" s="5" t="s">
        <v>228</v>
      </c>
      <c r="K176" s="5">
        <v>18</v>
      </c>
      <c r="L176" s="5"/>
    </row>
    <row r="177" spans="1:12" s="7" customFormat="1" ht="54" customHeight="1">
      <c r="A177" s="5">
        <v>173</v>
      </c>
      <c r="B177" s="5" t="s">
        <v>368</v>
      </c>
      <c r="C177" s="6" t="s">
        <v>0</v>
      </c>
      <c r="D177" s="5" t="s">
        <v>382</v>
      </c>
      <c r="E177" s="6">
        <v>38808</v>
      </c>
      <c r="F177" s="19">
        <v>1159200</v>
      </c>
      <c r="G177" s="12" t="s">
        <v>231</v>
      </c>
      <c r="H177" s="5" t="s">
        <v>248</v>
      </c>
      <c r="I177" s="5" t="s">
        <v>224</v>
      </c>
      <c r="J177" s="5" t="s">
        <v>191</v>
      </c>
      <c r="K177" s="5"/>
      <c r="L177" s="5"/>
    </row>
    <row r="178" spans="1:12" s="7" customFormat="1" ht="52.5" customHeight="1">
      <c r="A178" s="5">
        <v>174</v>
      </c>
      <c r="B178" s="5" t="s">
        <v>259</v>
      </c>
      <c r="C178" s="6" t="s">
        <v>369</v>
      </c>
      <c r="D178" s="5" t="s">
        <v>383</v>
      </c>
      <c r="E178" s="6">
        <v>38999</v>
      </c>
      <c r="F178" s="19">
        <v>1296000</v>
      </c>
      <c r="G178" s="12" t="s">
        <v>231</v>
      </c>
      <c r="H178" s="5" t="s">
        <v>248</v>
      </c>
      <c r="I178" s="5" t="s">
        <v>223</v>
      </c>
      <c r="J178" s="5" t="s">
        <v>250</v>
      </c>
      <c r="K178" s="5"/>
      <c r="L178" s="5"/>
    </row>
    <row r="179" spans="1:12" s="7" customFormat="1" ht="45" customHeight="1">
      <c r="A179" s="5">
        <v>175</v>
      </c>
      <c r="B179" s="5" t="s">
        <v>260</v>
      </c>
      <c r="C179" s="6" t="s">
        <v>1</v>
      </c>
      <c r="D179" s="5" t="s">
        <v>384</v>
      </c>
      <c r="E179" s="6">
        <v>38808</v>
      </c>
      <c r="F179" s="19">
        <v>3150000</v>
      </c>
      <c r="G179" s="12" t="s">
        <v>231</v>
      </c>
      <c r="H179" s="5" t="s">
        <v>166</v>
      </c>
      <c r="I179" s="5" t="s">
        <v>224</v>
      </c>
      <c r="J179" s="5" t="s">
        <v>191</v>
      </c>
      <c r="K179" s="5"/>
      <c r="L179" s="5"/>
    </row>
    <row r="180" spans="1:12" s="7" customFormat="1" ht="55.5" customHeight="1">
      <c r="A180" s="5">
        <v>176</v>
      </c>
      <c r="B180" s="5" t="s">
        <v>261</v>
      </c>
      <c r="C180" s="6" t="s">
        <v>214</v>
      </c>
      <c r="D180" s="5" t="s">
        <v>382</v>
      </c>
      <c r="E180" s="6">
        <v>38931</v>
      </c>
      <c r="F180" s="19">
        <v>4189500</v>
      </c>
      <c r="G180" s="12" t="s">
        <v>231</v>
      </c>
      <c r="H180" s="5" t="s">
        <v>248</v>
      </c>
      <c r="I180" s="5" t="s">
        <v>223</v>
      </c>
      <c r="J180" s="5" t="s">
        <v>250</v>
      </c>
      <c r="K180" s="5"/>
      <c r="L180" s="5"/>
    </row>
    <row r="181" spans="1:12" s="7" customFormat="1" ht="66" customHeight="1">
      <c r="A181" s="5">
        <v>177</v>
      </c>
      <c r="B181" s="5" t="s">
        <v>262</v>
      </c>
      <c r="C181" s="6" t="s">
        <v>215</v>
      </c>
      <c r="D181" s="5" t="s">
        <v>385</v>
      </c>
      <c r="E181" s="6">
        <v>38808</v>
      </c>
      <c r="F181" s="19">
        <v>1885716</v>
      </c>
      <c r="G181" s="12" t="s">
        <v>231</v>
      </c>
      <c r="H181" s="5" t="s">
        <v>167</v>
      </c>
      <c r="I181" s="5" t="s">
        <v>224</v>
      </c>
      <c r="J181" s="5" t="s">
        <v>249</v>
      </c>
      <c r="K181" s="5"/>
      <c r="L181" s="5"/>
    </row>
    <row r="182" spans="1:12" s="7" customFormat="1" ht="60.75" customHeight="1">
      <c r="A182" s="5">
        <v>178</v>
      </c>
      <c r="B182" s="5" t="s">
        <v>263</v>
      </c>
      <c r="C182" s="6" t="s">
        <v>216</v>
      </c>
      <c r="D182" s="5" t="s">
        <v>386</v>
      </c>
      <c r="E182" s="6">
        <v>38808</v>
      </c>
      <c r="F182" s="19">
        <v>20766000</v>
      </c>
      <c r="G182" s="12" t="s">
        <v>231</v>
      </c>
      <c r="H182" s="5" t="s">
        <v>168</v>
      </c>
      <c r="I182" s="5" t="s">
        <v>224</v>
      </c>
      <c r="J182" s="5" t="s">
        <v>249</v>
      </c>
      <c r="K182" s="5"/>
      <c r="L182" s="5"/>
    </row>
    <row r="183" spans="1:12" s="7" customFormat="1" ht="54.75" customHeight="1" thickBot="1">
      <c r="A183" s="5">
        <v>179</v>
      </c>
      <c r="B183" s="5" t="s">
        <v>264</v>
      </c>
      <c r="C183" s="6" t="s">
        <v>217</v>
      </c>
      <c r="D183" s="5" t="s">
        <v>274</v>
      </c>
      <c r="E183" s="6">
        <v>38808</v>
      </c>
      <c r="F183" s="19">
        <v>2796192</v>
      </c>
      <c r="G183" s="12" t="s">
        <v>231</v>
      </c>
      <c r="H183" s="5" t="s">
        <v>248</v>
      </c>
      <c r="I183" s="5" t="s">
        <v>224</v>
      </c>
      <c r="J183" s="5" t="s">
        <v>191</v>
      </c>
      <c r="K183" s="5"/>
      <c r="L183" s="5"/>
    </row>
    <row r="184" spans="1:12" s="7" customFormat="1" ht="24" customHeight="1" thickTop="1">
      <c r="A184" s="14" t="s">
        <v>235</v>
      </c>
      <c r="B184" s="41"/>
      <c r="C184" s="44"/>
      <c r="D184" s="44"/>
      <c r="E184" s="44"/>
      <c r="F184" s="25">
        <f>SUM(F5:F183)</f>
        <v>3251691272</v>
      </c>
      <c r="G184" s="43"/>
      <c r="H184" s="44"/>
      <c r="I184" s="44"/>
      <c r="J184" s="44"/>
      <c r="K184" s="44"/>
      <c r="L184" s="45"/>
    </row>
    <row r="185" spans="2:12" ht="6" customHeight="1">
      <c r="B185" s="4"/>
      <c r="C185" s="33"/>
      <c r="D185" s="34"/>
      <c r="E185" s="33"/>
      <c r="F185" s="34"/>
      <c r="G185" s="34"/>
      <c r="H185" s="33"/>
      <c r="I185" s="33"/>
      <c r="J185" s="33"/>
      <c r="K185" s="33"/>
      <c r="L185" s="33"/>
    </row>
    <row r="186" spans="2:12" ht="54.75" customHeight="1">
      <c r="B186" s="47" t="s">
        <v>8</v>
      </c>
      <c r="C186" s="47"/>
      <c r="D186" s="47"/>
      <c r="E186" s="47"/>
      <c r="F186" s="47"/>
      <c r="G186" s="47"/>
      <c r="H186" s="47"/>
      <c r="I186" s="47"/>
      <c r="J186" s="47"/>
      <c r="K186" s="47"/>
      <c r="L186" s="33"/>
    </row>
    <row r="187" spans="2:12" ht="13.5" customHeight="1">
      <c r="B187" s="47" t="s">
        <v>229</v>
      </c>
      <c r="C187" s="47"/>
      <c r="D187" s="47"/>
      <c r="E187" s="47"/>
      <c r="F187" s="47"/>
      <c r="G187" s="47"/>
      <c r="H187" s="47"/>
      <c r="I187" s="47"/>
      <c r="J187" s="47"/>
      <c r="K187" s="47"/>
      <c r="L187" s="33"/>
    </row>
    <row r="188" spans="2:12" ht="13.5">
      <c r="B188" s="47" t="s">
        <v>234</v>
      </c>
      <c r="C188" s="47"/>
      <c r="D188" s="47"/>
      <c r="E188" s="47"/>
      <c r="F188" s="47"/>
      <c r="G188" s="47"/>
      <c r="H188" s="47"/>
      <c r="I188" s="47"/>
      <c r="J188" s="48"/>
      <c r="K188" s="35"/>
      <c r="L188" s="36"/>
    </row>
    <row r="189" spans="2:12" ht="13.5">
      <c r="B189" s="37" t="s">
        <v>239</v>
      </c>
      <c r="C189" s="33"/>
      <c r="D189" s="34"/>
      <c r="E189" s="33"/>
      <c r="F189" s="34"/>
      <c r="G189" s="34"/>
      <c r="H189" s="33"/>
      <c r="I189" s="33"/>
      <c r="J189" s="33"/>
      <c r="K189" s="33"/>
      <c r="L189" s="33"/>
    </row>
    <row r="190" spans="2:12" ht="13.5">
      <c r="B190" s="47" t="s">
        <v>242</v>
      </c>
      <c r="C190" s="47"/>
      <c r="D190" s="47"/>
      <c r="E190" s="47"/>
      <c r="F190" s="47"/>
      <c r="G190" s="47"/>
      <c r="H190" s="47"/>
      <c r="I190" s="47"/>
      <c r="J190" s="48"/>
      <c r="K190" s="35"/>
      <c r="L190" s="36"/>
    </row>
    <row r="191" spans="2:12" ht="39" customHeight="1">
      <c r="B191" s="47" t="s">
        <v>9</v>
      </c>
      <c r="C191" s="47"/>
      <c r="D191" s="47"/>
      <c r="E191" s="47"/>
      <c r="F191" s="47"/>
      <c r="G191" s="47"/>
      <c r="H191" s="47"/>
      <c r="I191" s="47"/>
      <c r="J191" s="48"/>
      <c r="K191" s="48"/>
      <c r="L191" s="36"/>
    </row>
    <row r="192" spans="2:12" ht="103.5" customHeight="1">
      <c r="B192" s="47" t="s">
        <v>10</v>
      </c>
      <c r="C192" s="47"/>
      <c r="D192" s="47"/>
      <c r="E192" s="47"/>
      <c r="F192" s="47"/>
      <c r="G192" s="47"/>
      <c r="H192" s="47"/>
      <c r="I192" s="47"/>
      <c r="J192" s="47"/>
      <c r="K192" s="35"/>
      <c r="L192" s="36"/>
    </row>
    <row r="193" spans="2:11" ht="15.75" customHeight="1">
      <c r="B193" s="38"/>
      <c r="C193" s="38"/>
      <c r="D193" s="38"/>
      <c r="E193" s="38"/>
      <c r="F193" s="38"/>
      <c r="G193" s="38"/>
      <c r="H193" s="38"/>
      <c r="I193" s="38"/>
      <c r="J193" s="38"/>
      <c r="K193" s="38"/>
    </row>
  </sheetData>
  <mergeCells count="11">
    <mergeCell ref="B188:J188"/>
    <mergeCell ref="B1:K1"/>
    <mergeCell ref="B186:K186"/>
    <mergeCell ref="B187:K187"/>
    <mergeCell ref="B2:K2"/>
    <mergeCell ref="B184:E184"/>
    <mergeCell ref="G184:L184"/>
    <mergeCell ref="B190:J190"/>
    <mergeCell ref="B192:J192"/>
    <mergeCell ref="B191:K191"/>
    <mergeCell ref="B193:K193"/>
  </mergeCells>
  <printOptions horizontalCentered="1"/>
  <pageMargins left="0.3937007874015748" right="0.1968503937007874" top="0.76" bottom="0.28" header="0.48" footer="0.2"/>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2008-04-21T02:22:39Z</cp:lastPrinted>
  <dcterms:created xsi:type="dcterms:W3CDTF">2005-02-04T02:27:22Z</dcterms:created>
  <dcterms:modified xsi:type="dcterms:W3CDTF">2008-04-21T07:34:34Z</dcterms:modified>
  <cp:category/>
  <cp:version/>
  <cp:contentType/>
  <cp:contentStatus/>
</cp:coreProperties>
</file>